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Яблокова\2025\РЕЕСТР\"/>
    </mc:Choice>
  </mc:AlternateContent>
  <xr:revisionPtr revIDLastSave="0" documentId="13_ncr:1_{2C23B45C-08C7-41B0-A1F0-A3E2C773E5F2}" xr6:coauthVersionLast="47" xr6:coauthVersionMax="47" xr10:uidLastSave="{00000000-0000-0000-0000-000000000000}"/>
  <bookViews>
    <workbookView xWindow="-120" yWindow="-120" windowWidth="19440" windowHeight="15000" xr2:uid="{75E856A8-DD86-4564-BE89-51DD643553DA}"/>
  </bookViews>
  <sheets>
    <sheet name="Учреждения" sheetId="1" r:id="rId1"/>
    <sheet name="Недвижимое имущество" sheetId="2" r:id="rId2"/>
    <sheet name="Движимое имущество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70" i="3" l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18" i="2"/>
  <c r="A19" i="2" s="1"/>
  <c r="A228" i="3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Елена</author>
  </authors>
  <commentList>
    <comment ref="B10" authorId="0" shapeId="0" xr:uid="{9B21F5D0-AD9B-4457-8980-1358A9AE0279}">
      <text>
        <r>
          <rPr>
            <b/>
            <sz val="9"/>
            <color indexed="81"/>
            <rFont val="Tahoma"/>
            <family val="2"/>
            <charset val="204"/>
          </rPr>
          <t>Елена: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<sst xmlns="http://schemas.openxmlformats.org/spreadsheetml/2006/main" count="915" uniqueCount="684">
  <si>
    <t>№ п/п</t>
  </si>
  <si>
    <t xml:space="preserve">Наименование недвижимого имущества
</t>
  </si>
  <si>
    <t xml:space="preserve"> Адрес (местоположение) недвижимого имущества
</t>
  </si>
  <si>
    <t xml:space="preserve"> Кадастровый номер муниципального недвижимого имущества
</t>
  </si>
  <si>
    <t xml:space="preserve"> Площадь, протяженность и (или) иные параметры, характеризующие физические свойства недвижимого имущества
</t>
  </si>
  <si>
    <t xml:space="preserve"> Сведения о балансовой стоимости недвижимого имущества и начисленной амортизации (износе)
</t>
  </si>
  <si>
    <t xml:space="preserve">Сведения о кадастровой стоимости недвижимого имущества
</t>
  </si>
  <si>
    <t xml:space="preserve">Дата регистрации права оперативного управления или хозяйственного ведения на недвижимое имущество
</t>
  </si>
  <si>
    <t xml:space="preserve"> Реквизиты документов - основание нахождения объекта нежвижимости  у юридического лица
</t>
  </si>
  <si>
    <t xml:space="preserve"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
</t>
  </si>
  <si>
    <t xml:space="preserve">Наименование движимого имущества
</t>
  </si>
  <si>
    <t xml:space="preserve">  Сведения о балансовой стоимости движимого имущества и начисленной амортизации (износе)
</t>
  </si>
  <si>
    <t xml:space="preserve"> Характеристики объекта
(идентификационный номер (VIN), год выпуска, цвет)
</t>
  </si>
  <si>
    <t>Реквизиты документов - основание нахождения объекта у юридического лица (дата регистрации Госавтоинспекции и др.)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</si>
  <si>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</si>
  <si>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 xml:space="preserve"> Полное наименование и организационно-правовая форма юридического лица                                                  (ИНН)
</t>
  </si>
  <si>
    <t xml:space="preserve"> Адрес (местонахождение)
</t>
  </si>
  <si>
    <t xml:space="preserve">ФИО
руководителя,
телефон
</t>
  </si>
  <si>
    <t xml:space="preserve"> Основной государственный регистрационный номер и дата государственной регистрации
</t>
  </si>
  <si>
    <t xml:space="preserve">Реквизиты документа - основания создания юридического лица (участия муниципального образования в создании (уставном капитале) юридического лица)
</t>
  </si>
  <si>
    <t xml:space="preserve">Размер уставного фонда (для муниципальных унитарных предприятий)
</t>
  </si>
  <si>
    <t xml:space="preserve">Размер доли, принадлежащей муниципальному образованию в уставном (складочном) капитале, в процентах (для хозяйственных обществ и товариществ)
</t>
  </si>
  <si>
    <t>Балансовая стоимость основных средств, руб.</t>
  </si>
  <si>
    <t>Остаточная стоимость основных средств, руб.</t>
  </si>
  <si>
    <t xml:space="preserve">Среднесписочная численность работников
</t>
  </si>
  <si>
    <t xml:space="preserve">РЕЕСТР
Учета муниципального имущества, имеющегося у юридических лиц (муниципальных учреждений, предприятий и организаций) по состоянию на 01.01.2025 года
</t>
  </si>
  <si>
    <t xml:space="preserve">  Недвижимое имущество (здание, строение, сооружение или объект незавершенного строительства, земельный участок, жилое, нежилое помещение или иной прочно связанный с землей объект, перемещение которого без соразмерного ущерба его назначению невозможно, либо иное имущество, отнесенное законом к недвижимости) по состоянию на 01.01.2025 года
</t>
  </si>
  <si>
    <t xml:space="preserve"> Движимое имущество  (движимое имущество, акции, доли (вклады) в уставном (складочном) капитале хозяйственного общества или товарищества либо иное не относящееся к недвижимости имущество, стоимость которого превышает 20 000,00 руб.,  а также особо ценное движимое имущество, закрепленное за автономными и бюджетными муниципальными учреждениями) по состоянию на 01.01.2025 года
</t>
  </si>
  <si>
    <t>Муниципальное бюджетное учреждение "Городской дом культуры" Приволжского городского поселения Ивановской области(3719009456</t>
  </si>
  <si>
    <t>г.Приволжск ул.Коминтерновская д.32</t>
  </si>
  <si>
    <t>Зеленова Наталья Владимировна, 4-22-97</t>
  </si>
  <si>
    <t>1063705005980 27.12.2006</t>
  </si>
  <si>
    <t>серия 37 №001219379</t>
  </si>
  <si>
    <t xml:space="preserve">Земельный участок </t>
  </si>
  <si>
    <t xml:space="preserve">г.Приволжск, ул.Коминтер-новская д.32 </t>
  </si>
  <si>
    <t>37:13:010614:11</t>
  </si>
  <si>
    <t>10440кв.м.</t>
  </si>
  <si>
    <t>свидетельство о государственной регистрации права запись №37-37/008-37/002/2016-19/1 от 22.01.2016</t>
  </si>
  <si>
    <t>Постановление администрации Приволжского муниципального района "О предоставлении земельного участка в постоянное бессрочное пользование" №1011-п от 02.12.2015г.</t>
  </si>
  <si>
    <t>Не зарегистрировано</t>
  </si>
  <si>
    <t>Земельный участок "Сад Текстильщик"</t>
  </si>
  <si>
    <t xml:space="preserve">г.Приволжск, ул.Б.Московская,сад "Текстильщик" </t>
  </si>
  <si>
    <t>37:13:010611:483</t>
  </si>
  <si>
    <t>18744 кв.м</t>
  </si>
  <si>
    <t>26.08.2019г.</t>
  </si>
  <si>
    <t>Постановление Администрации Приволжского муниципального района "О предоставлении зем.участка в постоянное пользование МБУ ГДК №450-п от 02.09.2019</t>
  </si>
  <si>
    <t>Танцевальная площадка сада "Текстильщик"</t>
  </si>
  <si>
    <t xml:space="preserve">г.Приволжск ул.Б.Московская, сад "Текстильщик" </t>
  </si>
  <si>
    <t>Постановление Администрации Приволжского муниципального района от 27.12.2018 №861-п "О закреплении муниципального имущества на праве оперативного управления за МБУ "Городской дом культуры" Приволжского городского поселения Ивановской области</t>
  </si>
  <si>
    <t>Здание ГДК</t>
  </si>
  <si>
    <t>37:13:010422:353</t>
  </si>
  <si>
    <t>5337,6 кв.м.</t>
  </si>
  <si>
    <t>11.03.1989г.</t>
  </si>
  <si>
    <t xml:space="preserve">Договор о закреплении муниципального имущества на праве оперативного управления за МБУ "Городской дом культуры" от 29.12.2011г.№б/н </t>
  </si>
  <si>
    <t>Здание городского туалета</t>
  </si>
  <si>
    <t>г.Приволжск ,ул.Б.Московская, сад " Текстильщик"</t>
  </si>
  <si>
    <t>37:13:010611:5-37/073/2021-1</t>
  </si>
  <si>
    <t>Данные отсутствуют</t>
  </si>
  <si>
    <t xml:space="preserve">Постановление Администрации Приволжского Муниципального района от 1.06.2021 № 250-П </t>
  </si>
  <si>
    <t>не зарегистрировано</t>
  </si>
  <si>
    <t>Городской туалет (земельный участок)</t>
  </si>
  <si>
    <t>г.Приволжск ул.Б.Московская сад Текстильщик</t>
  </si>
  <si>
    <t>37:13:010611:5</t>
  </si>
  <si>
    <t>132кв.м</t>
  </si>
  <si>
    <t>Постановление Администрации Приволжского Муниципального района от 3.06.2021 № 255-п</t>
  </si>
  <si>
    <t>Ограда вокруг здания ГДК</t>
  </si>
  <si>
    <t>73 606,72/73606,72</t>
  </si>
  <si>
    <t>сборно-разборная сцена</t>
  </si>
  <si>
    <t>97981,48 / 97981,48</t>
  </si>
  <si>
    <t>синтезатор ROLAND GW-8 (46900р)</t>
  </si>
  <si>
    <t>46900,00/46900,00</t>
  </si>
  <si>
    <t>активная аккустическая система Soundhouse One System (61350р)</t>
  </si>
  <si>
    <t>61350,00/61350,00</t>
  </si>
  <si>
    <t>САБВУФЕР (49490)</t>
  </si>
  <si>
    <t>49490,00/49490,00</t>
  </si>
  <si>
    <t>JBL MRX525 2-х полосная акустическая система.800Вт номинальная мощность.пик3200Вт (44615руб)</t>
  </si>
  <si>
    <t>44615,00/40649,04</t>
  </si>
  <si>
    <t>12.04.2011.</t>
  </si>
  <si>
    <t>Микшерный пульт ALLEN&amp;HEATH ZED 428? 24моно, 2 двойных стерео входа 6 AUX USB интерфейс /ALLEN&amp;HEATH</t>
  </si>
  <si>
    <t>78390,00/68809</t>
  </si>
  <si>
    <t>световой прибор SILVER STAR YX-2109 (47790)</t>
  </si>
  <si>
    <t>47790,00/47790,00</t>
  </si>
  <si>
    <t>Проектор SANYO PLC-XU105 LCD.1024*768,4500ANSI im,500:1</t>
  </si>
  <si>
    <t>66483,00/66483,00</t>
  </si>
  <si>
    <t>Световой прибор SILVTR STAR YX -2109 (47790)</t>
  </si>
  <si>
    <t>Автомобиль специальный на базе ГАЗ (Марка, модель: Луидор-225000)</t>
  </si>
  <si>
    <t>1172000,00/1172000,00</t>
  </si>
  <si>
    <t xml:space="preserve">свидетельство о регистрации серия 3726 № А869ОВ37 </t>
  </si>
  <si>
    <t>Занавес</t>
  </si>
  <si>
    <t>146053,00/146053,00</t>
  </si>
  <si>
    <t>Цифровой микшерный пульт 16 микрофонных входов ALLEN&amp;HEATH QU-16</t>
  </si>
  <si>
    <t>132050,00/132050,00</t>
  </si>
  <si>
    <t>Активный сабвуфер 3000Вт, BEHRINGER B1800XR</t>
  </si>
  <si>
    <t>59890,00/59890,00</t>
  </si>
  <si>
    <t>Аккустическая система (500W) Behringer</t>
  </si>
  <si>
    <t>25745,00/25745,00</t>
  </si>
  <si>
    <t>Кассовый аппарат Меркурий 185Фс ФН</t>
  </si>
  <si>
    <t>25000,00/25000,00</t>
  </si>
  <si>
    <t>Системный блок DEXP Jupiter P114</t>
  </si>
  <si>
    <t>42590,00/42590,00</t>
  </si>
  <si>
    <t>INVOLIGHT HZ1500 генератор тумана;габариты 1500Вт, DMX-512</t>
  </si>
  <si>
    <t>63990,00/63990,00</t>
  </si>
  <si>
    <t>двухуровневый хореографический станок модель №5</t>
  </si>
  <si>
    <t>34954,00/34954,00</t>
  </si>
  <si>
    <t>20000,00/20000,00</t>
  </si>
  <si>
    <t>двухантенная вокальная радиосистема с капсюлем микрофона ВЕТА 58 сканер частот SHURE PG*24/BETA58R1</t>
  </si>
  <si>
    <t>23930,00/23930,00</t>
  </si>
  <si>
    <t xml:space="preserve">электронная барабанная установка, электронный драм-модульDM6 двухзонный рабочий пзд, 3топ-пэда, пэд-бочка </t>
  </si>
  <si>
    <t>29890,00/29890,00</t>
  </si>
  <si>
    <t>аккустика пассивная GBLGR-115</t>
  </si>
  <si>
    <t>21870,80/21870,80</t>
  </si>
  <si>
    <t xml:space="preserve">аккустическая система </t>
  </si>
  <si>
    <t>30226,00/30226,00</t>
  </si>
  <si>
    <t>Акустика АВТ-503 Е</t>
  </si>
  <si>
    <t>38248,00/38248,00</t>
  </si>
  <si>
    <t>Системный блок АМД 256 DDR</t>
  </si>
  <si>
    <t>23220,00/23220,00</t>
  </si>
  <si>
    <t>усилитель SOUNDSTANDARD</t>
  </si>
  <si>
    <t>32890,00/32890,00</t>
  </si>
  <si>
    <t>бас гитарный комбо200Вт Bass Kick</t>
  </si>
  <si>
    <t>28475,00/18746,70</t>
  </si>
  <si>
    <t>гитарный комб/HUGHES  KETTNERE</t>
  </si>
  <si>
    <t>28156,25/28156,25</t>
  </si>
  <si>
    <t>PEAVEY ESCORT 3000 /Китай/-система звукоусиления,2*150Вт, 5-канальный микшер,5-полосный графический эквалайзер, система АДЫ, цифровой ревербатор, 2 колонки с 10 динамиками (27595р.)</t>
  </si>
  <si>
    <t>27595,00/27595,00</t>
  </si>
  <si>
    <t>SOUNDSTANDARD VX Усилитель мощности,MOS-FET,2*800Вт/8 Ом,быстродействие 50 В/мк.сек.,демпинг-фактор&gt;,3U,28кг</t>
  </si>
  <si>
    <t>35000,00/35000,00</t>
  </si>
  <si>
    <t>SOUNDSTANDARD VX 550 усилительMOSFET 2*550/8 ОМ,2*825/4 ОМ,2*990/2Ом</t>
  </si>
  <si>
    <t>23850,00/23850,00</t>
  </si>
  <si>
    <t>компьютер 18,5 "АОС Е970SWN Black, Inwin IW-EC027BL.WD500GB"(24153.08)</t>
  </si>
  <si>
    <t>24153,08/24153,08</t>
  </si>
  <si>
    <t>компьютер LCD Samsung</t>
  </si>
  <si>
    <t>28775,00/28775,00</t>
  </si>
  <si>
    <t>Баян концертный</t>
  </si>
  <si>
    <t>35537,64/35537,64</t>
  </si>
  <si>
    <t xml:space="preserve">Компьютер </t>
  </si>
  <si>
    <t>32100,00/32100,00</t>
  </si>
  <si>
    <t>22811,00/22811,00</t>
  </si>
  <si>
    <t xml:space="preserve">Пианино "Десна" </t>
  </si>
  <si>
    <t>22799,70/22799,70</t>
  </si>
  <si>
    <t>Телевизор ЖК Sharp 42 ADRUBK</t>
  </si>
  <si>
    <t>35982,00/35982,00</t>
  </si>
  <si>
    <t>ноутбук Lenovo G550 (24300)</t>
  </si>
  <si>
    <t>24300,00/24300,00</t>
  </si>
  <si>
    <t xml:space="preserve">компьютер </t>
  </si>
  <si>
    <t>22978,00/22978,00</t>
  </si>
  <si>
    <t>ноутбук Тoshiba Satellite</t>
  </si>
  <si>
    <t>21876,00/21876,00</t>
  </si>
  <si>
    <t>Копировальный аппарат Сanon IR-1020</t>
  </si>
  <si>
    <t>26888,00/26888,00</t>
  </si>
  <si>
    <t>лазер твердотельный,звук.актив.,автом.прогр. SEVEN STARS К1000 (21690)</t>
  </si>
  <si>
    <t>21690,00/21690,00</t>
  </si>
  <si>
    <t>световая следящая пушка со стойкой INVOLIGT SCL575/FS</t>
  </si>
  <si>
    <t>28155,00/28155,00</t>
  </si>
  <si>
    <t>Лазер твердотельный, металлический корпус, звуковая анимация F088RGB</t>
  </si>
  <si>
    <t>21600,00/21600,00</t>
  </si>
  <si>
    <t>Костюм Дед Мороз Боярский</t>
  </si>
  <si>
    <t>Пешеходная дорожка к цветнику (тротуарная плитка)</t>
  </si>
  <si>
    <t>210986,00/210986,00</t>
  </si>
  <si>
    <t>Благоустройство мест отдыха населения (устройство дорожек из тротуарной плитки)</t>
  </si>
  <si>
    <t>2702529,62/2702529,62</t>
  </si>
  <si>
    <t>Благоустройство территории у ограждения (тротуарная плитка)</t>
  </si>
  <si>
    <t>249638,00/211003,48</t>
  </si>
  <si>
    <t>Ограждение сада "Текстильщик"</t>
  </si>
  <si>
    <t>31054,00/31054,00</t>
  </si>
  <si>
    <t>Ограждение сада (в том числе арка "Сад Текстильщик"</t>
  </si>
  <si>
    <t>58249,88/58249,88</t>
  </si>
  <si>
    <t xml:space="preserve">Ограждение сада (в том числе арка "Сад Текстильщик" </t>
  </si>
  <si>
    <t>Заэкранная акустическая система SoundWork</t>
  </si>
  <si>
    <t>63095,00/63095,00</t>
  </si>
  <si>
    <t>Усилитель мощности Crown</t>
  </si>
  <si>
    <t>23634,00/23634,00</t>
  </si>
  <si>
    <t>34410,00/34410,00</t>
  </si>
  <si>
    <t>Пассивный сабвуфер Sound Work</t>
  </si>
  <si>
    <t>59451,00/59451,00</t>
  </si>
  <si>
    <t>Аккустическая система окружения Surround SoundWork</t>
  </si>
  <si>
    <t>20849,00/20849,00</t>
  </si>
  <si>
    <t>Цифровой кинопроектор DP2K-15C</t>
  </si>
  <si>
    <t>2861298,00/2861298,0</t>
  </si>
  <si>
    <t>Киноэкран Harkness Screens</t>
  </si>
  <si>
    <t>259823,00/259823,00</t>
  </si>
  <si>
    <t>Пассивная система управления ЗД I-Vision</t>
  </si>
  <si>
    <t>247254,00/247254,00</t>
  </si>
  <si>
    <t>Звуковой процессор для цифрового кинопоказа</t>
  </si>
  <si>
    <t>276068,00/203764,24</t>
  </si>
  <si>
    <t>Аксессуар для проектора (комплект)</t>
  </si>
  <si>
    <t>162750,00/135625,00</t>
  </si>
  <si>
    <t>Билетный программно-аппаратный комплекс</t>
  </si>
  <si>
    <t>200000,00/119047,50</t>
  </si>
  <si>
    <t>Система тифлокомментирования комплект</t>
  </si>
  <si>
    <t>150000,00/41666,50</t>
  </si>
  <si>
    <t>Радиосистема с головным микрофоном SENNHEISER</t>
  </si>
  <si>
    <t>26905,50/26905,50</t>
  </si>
  <si>
    <t>Активная 2-х полосная система BEHRINGER B 212 D</t>
  </si>
  <si>
    <t>20240,00/20240,00</t>
  </si>
  <si>
    <t>Динамик НЧ EighleenSound 15 ND930/8</t>
  </si>
  <si>
    <t>21053,00/21053,00</t>
  </si>
  <si>
    <t>Ноутбук Lenovo IdeaPad 520S-14IKB</t>
  </si>
  <si>
    <t>38358,00/38358,00</t>
  </si>
  <si>
    <t>Мультимедийный проектор INFOCUS IN114</t>
  </si>
  <si>
    <t>27252,00/27252,00</t>
  </si>
  <si>
    <t>Тренажер "Гребля"</t>
  </si>
  <si>
    <t>53460,00/53460,00</t>
  </si>
  <si>
    <t>Тренажер "Верхняя тяга"</t>
  </si>
  <si>
    <t>59280,00/59280,00</t>
  </si>
  <si>
    <t>Тренажер "Жим от груди"</t>
  </si>
  <si>
    <t>59169,00/59169,00</t>
  </si>
  <si>
    <t>Тренажер "Жим к груди"</t>
  </si>
  <si>
    <t>56951,00/56951,00</t>
  </si>
  <si>
    <t>Тренажер "Маятник"</t>
  </si>
  <si>
    <t>49910,00/49910,00</t>
  </si>
  <si>
    <t>Тренажер "Эллиптический"</t>
  </si>
  <si>
    <t>66675,00/66675,00</t>
  </si>
  <si>
    <t>Тренажер "Шаговый"</t>
  </si>
  <si>
    <t>60404,00/60404,00</t>
  </si>
  <si>
    <t>Тренажер "Твистер"</t>
  </si>
  <si>
    <t>40589,00/40589,00</t>
  </si>
  <si>
    <t>Тренажер "Брусья"</t>
  </si>
  <si>
    <t>52718,00/52718,00</t>
  </si>
  <si>
    <t>Тренажер "Лавка-пресс"</t>
  </si>
  <si>
    <t>42778,00/42778,00</t>
  </si>
  <si>
    <t>45430,00/45430,00</t>
  </si>
  <si>
    <t>Тренажер "Двойные лыжи"</t>
  </si>
  <si>
    <t>75010,00/75010,00</t>
  </si>
  <si>
    <t>Тренажер для укрепления рук</t>
  </si>
  <si>
    <t>47650,00/47650,00</t>
  </si>
  <si>
    <t xml:space="preserve">Качели балансирные малые </t>
  </si>
  <si>
    <t>53908,20/53908,20</t>
  </si>
  <si>
    <t>Качели с жесткой подвеской</t>
  </si>
  <si>
    <t>Детский игровой комплекс</t>
  </si>
  <si>
    <t>Карусель</t>
  </si>
  <si>
    <t xml:space="preserve">Малые архитектурные формы для спортивных площадок </t>
  </si>
  <si>
    <t>249829,72/249829,72</t>
  </si>
  <si>
    <t>Подрезчик FS</t>
  </si>
  <si>
    <t>23990,00/23990,00</t>
  </si>
  <si>
    <t>Системный блок DEXP Aquilon O132</t>
  </si>
  <si>
    <t>20245,00/20245,00</t>
  </si>
  <si>
    <t>Принтер струйный Canon PIXMA IP8740</t>
  </si>
  <si>
    <t>24590,00/24590,00</t>
  </si>
  <si>
    <t>Системный блок DEXP Atlas H136</t>
  </si>
  <si>
    <t>23750,00/23750,00</t>
  </si>
  <si>
    <t>BEHRINGER B-115 MP3.Активная 2-х пол.аккустическая система</t>
  </si>
  <si>
    <t>24706,00/24706,00</t>
  </si>
  <si>
    <t xml:space="preserve">Проектор лазерный, анимационный, полноцветный BIG DIPPER B10000+RGB  </t>
  </si>
  <si>
    <t>39260,00/39260,00</t>
  </si>
  <si>
    <t>Стол для армреслинга</t>
  </si>
  <si>
    <t>46071,00/46071,00</t>
  </si>
  <si>
    <t>теневой навес на раме 10000*4000*3200мм</t>
  </si>
  <si>
    <t>99800,00/99800,00</t>
  </si>
  <si>
    <t>Скамья без спинки</t>
  </si>
  <si>
    <t>21201,37/21201,37</t>
  </si>
  <si>
    <t xml:space="preserve">Скамья со спинкой </t>
  </si>
  <si>
    <t>24320,00/24320,00</t>
  </si>
  <si>
    <t>Сценический занавес для концертного зала</t>
  </si>
  <si>
    <t>315789,47/315789,47</t>
  </si>
  <si>
    <t>Зеленые насаждения сада "Текстильщик"</t>
  </si>
  <si>
    <t>1440763,00/1440763,00</t>
  </si>
  <si>
    <t>Кабина туалетная (стандарт)</t>
  </si>
  <si>
    <t>27284,00/27284,00</t>
  </si>
  <si>
    <t xml:space="preserve">Тахограф </t>
  </si>
  <si>
    <t xml:space="preserve">SOUNDKING DM20 цифровой микшерный пульт, 20 каналов, моторизированные фейдеры, большой сенсорный эк </t>
  </si>
  <si>
    <t>73997,38/73997,38</t>
  </si>
  <si>
    <t>Бактерицидный рециркулятор (облучатель) АэрОзон Плюс</t>
  </si>
  <si>
    <t>24900,00/24900,00</t>
  </si>
  <si>
    <t>Костюм для Снегурочки зимний</t>
  </si>
  <si>
    <t>костюм "Матрешка"(взрослый) (1.07х1,07х1.7)(2шт)</t>
  </si>
  <si>
    <t>55170,00/55170,00</t>
  </si>
  <si>
    <t>Генератор Champion IGG 3200</t>
  </si>
  <si>
    <t>31450,00/31450,00</t>
  </si>
  <si>
    <t>Костюм Дед Мороз Княжеский</t>
  </si>
  <si>
    <t>Микшерный пульт YAMAHA MG20XU//E 16 микрофонных /20 линейных входов(12мого+4 стерео), компрессор на 4-х микроф.каналах</t>
  </si>
  <si>
    <t>57227,00/57227,00</t>
  </si>
  <si>
    <t>Видеокамера Sony-HVR-HD 1000E(аксессуары свет для в /камеры и аккумулятор)</t>
  </si>
  <si>
    <t>81770,00/81770,00</t>
  </si>
  <si>
    <t>Радиосистема микрофонная SENNHEISER EW 135-P G2-B/США/</t>
  </si>
  <si>
    <t>23040,00/23040,00</t>
  </si>
  <si>
    <t>Штатив с ПДУ нижняя растяжка до 5 кг</t>
  </si>
  <si>
    <t>23840,00/23840,00</t>
  </si>
  <si>
    <t>Арка световая объемно-декоративная конструкция "Арка Звездная"Размеры 2500х4200х350мм</t>
  </si>
  <si>
    <t>230201,64/138120,84</t>
  </si>
  <si>
    <t>Часы.Световая декоративная конструкция "Часы"Размеры 1300х1300х20мм</t>
  </si>
  <si>
    <t>105000,00/63000,00</t>
  </si>
  <si>
    <t>Игровой комплекс "Городок"</t>
  </si>
  <si>
    <t>2688335,00/2538982,98</t>
  </si>
  <si>
    <t xml:space="preserve">Сигнализация левого крыла МБУ ГДК </t>
  </si>
  <si>
    <t>932212,90/162027,46</t>
  </si>
  <si>
    <t>Светодиодный прожектор,PROCBET PAR LED 18-15z RGBWA+UV,18 светодиодов по 15Вт</t>
  </si>
  <si>
    <t>26800,00/26800,00</t>
  </si>
  <si>
    <t>Качели "Родео 1"</t>
  </si>
  <si>
    <t>58300,00/58300,00</t>
  </si>
  <si>
    <t>Качели "Родео 2"</t>
  </si>
  <si>
    <t>Качели "Родео3"</t>
  </si>
  <si>
    <t>Качели К-33 "Гнездо"1</t>
  </si>
  <si>
    <t>160000,00/151110,96</t>
  </si>
  <si>
    <t>Качели К-33 "Гнездо"2</t>
  </si>
  <si>
    <t>Качели К-33 "Гнездо"3</t>
  </si>
  <si>
    <t>Лабиринт</t>
  </si>
  <si>
    <t>150000,00/141666,78</t>
  </si>
  <si>
    <t>Скамья "Vera"1</t>
  </si>
  <si>
    <t>50500,00/50500,00</t>
  </si>
  <si>
    <t>Скамья "Vera"2</t>
  </si>
  <si>
    <t>Скамья "Vera"3</t>
  </si>
  <si>
    <t>Баскетбольное кольцо 1</t>
  </si>
  <si>
    <t>50000,00/50000,00</t>
  </si>
  <si>
    <t>Баскетбольное кольцо 2</t>
  </si>
  <si>
    <t>Стена с проломами 1</t>
  </si>
  <si>
    <t>140000/132222,26</t>
  </si>
  <si>
    <t>Стена с проломами 2</t>
  </si>
  <si>
    <t>Урна "Дрезден"1</t>
  </si>
  <si>
    <t>30100,00/30100,00</t>
  </si>
  <si>
    <t>Урна "Дрезден"2</t>
  </si>
  <si>
    <t>Урна "Дрезден"3</t>
  </si>
  <si>
    <t>Урна "Дрезден 4"</t>
  </si>
  <si>
    <t>Сигнализация правого крыла МБУ ГДК</t>
  </si>
  <si>
    <t>1493320,34/165924,40</t>
  </si>
  <si>
    <t>Светодиодный прожектор STAGE 4 STAGE Z-PAR 18x12FWAU--LED PAR с моторизированным зумом, со сменой цвета RGBWA+UV</t>
  </si>
  <si>
    <t>22680,00/22680,00</t>
  </si>
  <si>
    <t>ноутбук Lenovo IdeaPad 3 15 IAU7,Intel Core i5-1235U(1.3ГГц), RAM 16</t>
  </si>
  <si>
    <t>59980,00/59980,00</t>
  </si>
  <si>
    <t>Баян</t>
  </si>
  <si>
    <t>109020,00/13324,74</t>
  </si>
  <si>
    <t>Ель искусственная 270 см</t>
  </si>
  <si>
    <t>28025,00/28025,00</t>
  </si>
  <si>
    <t>Двухканальная радиосистема SHURE2 BLX 288 E/SM58 M17 с двумя ручными передатчикам</t>
  </si>
  <si>
    <t>108092,34/108092,34</t>
  </si>
  <si>
    <t>108092,33/108092,33</t>
  </si>
  <si>
    <t>Активный сабвуфер,BEHRINGER B1800XP, 1000Вт, динамик 18 "Turbosoun</t>
  </si>
  <si>
    <t>83990,00/83990,00</t>
  </si>
  <si>
    <t>Памятная металлическая стела народному артисту СССР О.И.Борисову</t>
  </si>
  <si>
    <t>39900,00/39900,00</t>
  </si>
  <si>
    <t>душегрея зимняя женская 1</t>
  </si>
  <si>
    <t>23117,00/23117,00</t>
  </si>
  <si>
    <t>душегрея зимняя женская 2</t>
  </si>
  <si>
    <t>душегрея зимняя женская 3</t>
  </si>
  <si>
    <t>принтер Epson L8050</t>
  </si>
  <si>
    <t>45900,00/45900,00</t>
  </si>
  <si>
    <t xml:space="preserve">Микшерный пульт ELARCON MG12XU, 6мик+4 стерео с USB Audio и эффектами </t>
  </si>
  <si>
    <t>32000,00/32000,00</t>
  </si>
  <si>
    <t>Муниципальное Казённое учреждение "Центральная городская библиотека" Приволжского городского поселения</t>
  </si>
  <si>
    <t xml:space="preserve">155550, Ивановская обл, Приволжский р-н, Приволжск г, Революционная ул, дом № 67
г. Приволжск ул.Революционная , д.63,
</t>
  </si>
  <si>
    <t>Дунаева Наталья Юрьевна</t>
  </si>
  <si>
    <t xml:space="preserve"> Деятельность библиотек и архивов</t>
  </si>
  <si>
    <t>Постановление администрации Приволжского городского поселения от 12.10.2011№402-п «О создании муниципальных бюджетных и казённых
учреждений на территории Приволжского городского поселения»
администрация Приволжского городского поселения</t>
  </si>
  <si>
    <t>-</t>
  </si>
  <si>
    <t>Муниципальное бюджетное учреждение "Городской дом культуры" Приволжского городского поселения Ивановской области (3719009456)</t>
  </si>
  <si>
    <t>Здание городской библиотеки</t>
  </si>
  <si>
    <t>155550, Ивановская обл, Приволжский р-н, Приволжск г, Революционная ул, дом № 67</t>
  </si>
  <si>
    <t>37:13010611:19</t>
  </si>
  <si>
    <t>1332302,40/1332302,40</t>
  </si>
  <si>
    <t>155550, Ивановская обл, Приволжский р-н, Приволжск г, Революционная ул, дом № 53</t>
  </si>
  <si>
    <t>37:13010610:66</t>
  </si>
  <si>
    <t>863109,28/863109,28</t>
  </si>
  <si>
    <t>Земельный участок детского отдела</t>
  </si>
  <si>
    <t>37:13010610:3</t>
  </si>
  <si>
    <t xml:space="preserve">Договор о  закреплении муниципального имущества на праве оперативного управления за Муниципальным Казённым учреждением "Центральная городская библиотека"  Приволжского городского поселения от 29 декабря 2011 года 
</t>
  </si>
  <si>
    <t>Земельный участок городской библиотеки</t>
  </si>
  <si>
    <t>37:13010611:2</t>
  </si>
  <si>
    <t>Мультимедийная установка</t>
  </si>
  <si>
    <t>30 242,00 / 30 242,00</t>
  </si>
  <si>
    <t>Компьютер</t>
  </si>
  <si>
    <t>36 841,89 / 36 841,89</t>
  </si>
  <si>
    <t>Компьютерв в сборке I5-650/4Gb/500Gb/DVDRW/FDD450W/Мон.20"</t>
  </si>
  <si>
    <t>25 000,00 / 25 000,00</t>
  </si>
  <si>
    <t>Системный блок</t>
  </si>
  <si>
    <t>20 921,00 / 20 921,00</t>
  </si>
  <si>
    <t>Ноутбук MSI</t>
  </si>
  <si>
    <t>Компьютер в сборке (Кунестино)</t>
  </si>
  <si>
    <t>Ноутбук Pavilion 17-е001er</t>
  </si>
  <si>
    <t>23 649,00 / 23 649,00</t>
  </si>
  <si>
    <t>прибор учета тепловой энергии-2</t>
  </si>
  <si>
    <t>78 589,77 / 78 589,77</t>
  </si>
  <si>
    <t>библиотечная кафедра</t>
  </si>
  <si>
    <t>26 681,00 / 26 681,00</t>
  </si>
  <si>
    <t>прибор учета тепловой энергии</t>
  </si>
  <si>
    <t>74 581,92 / 74 581,92</t>
  </si>
  <si>
    <t xml:space="preserve">Ноутбук Lenovo </t>
  </si>
  <si>
    <t>33 500,00 / 33 500,00</t>
  </si>
  <si>
    <t>Моноблок HP All-in-One PC20-C040UR</t>
  </si>
  <si>
    <t>23 750,00 / 23 750,00</t>
  </si>
  <si>
    <t>Пожарная сигнализация</t>
  </si>
  <si>
    <t>23 060,00 / 23 060,00</t>
  </si>
  <si>
    <t>Компьютер в сборке (Ингарь)</t>
  </si>
  <si>
    <t>22 034,00 / 22 034,00</t>
  </si>
  <si>
    <t>Пожарная сигнализация (ДО)</t>
  </si>
  <si>
    <t>Система пожарной сигнализации (Кунестино)</t>
  </si>
  <si>
    <t>33 889,00 /33 889,00</t>
  </si>
  <si>
    <t>22 674,00 / 22 674,00</t>
  </si>
  <si>
    <t>Мультимедиа-проектор OPTOMA S322e, 3D</t>
  </si>
  <si>
    <t>26 307,12 / 26 307,12</t>
  </si>
  <si>
    <t>Системный блок Intel Core i3-3220</t>
  </si>
  <si>
    <t>23 196,00 / 23 196,00</t>
  </si>
  <si>
    <t>Ноутбук Lenovo ldeaPad</t>
  </si>
  <si>
    <t>50 250,00 / 50 250,00</t>
  </si>
  <si>
    <t xml:space="preserve">Телевизор LG 50"50UP75006LF черный Smart TV </t>
  </si>
  <si>
    <t>51 071,00 / 51 071,00</t>
  </si>
  <si>
    <t>СМТ КОМПЛЕКС G4 с преднастройкой параметров для работы</t>
  </si>
  <si>
    <t>66 000,00 / 66 000,00</t>
  </si>
  <si>
    <t>Договор от 05.07.2024 № 58</t>
  </si>
  <si>
    <t>Муниципальное унитарное предприятие "Сервис-центр г.Приволжска" ИНН3719009720</t>
  </si>
  <si>
    <t>155550 Ивановская область, г.Приволжск, ул.Революционная д.20</t>
  </si>
  <si>
    <t xml:space="preserve">Директор- Потокова Марина Яковлевна 8 (49339)21854; </t>
  </si>
  <si>
    <t>1083705000125  от 14.08.2008г серия 37 №001284191</t>
  </si>
  <si>
    <t>№8 от 14.02.2008</t>
  </si>
  <si>
    <t>Решение Совета Приволжского городского поселения Ивановской области</t>
  </si>
  <si>
    <t>100 тыс.рублей</t>
  </si>
  <si>
    <t>6 чел.</t>
  </si>
  <si>
    <t>Часть нежилого здания общ.площ.1154,1 кв.м</t>
  </si>
  <si>
    <t>г. Приволжск, ул. Революционная, д.20</t>
  </si>
  <si>
    <t>1030960,79/171244,96</t>
  </si>
  <si>
    <t>Постановление от 01.10.2014г №22-п, Постановление от 12.12.2018г №791-п</t>
  </si>
  <si>
    <t>Колодцы (источники нецентрализованного водоснабжения)</t>
  </si>
  <si>
    <t xml:space="preserve">г.Приволжск </t>
  </si>
  <si>
    <t>82 шт.</t>
  </si>
  <si>
    <t xml:space="preserve">Постановление от 23103.2023г №611-п; </t>
  </si>
  <si>
    <t>Зеленые насаждения</t>
  </si>
  <si>
    <t>г.Приволжск</t>
  </si>
  <si>
    <t>441023/441023</t>
  </si>
  <si>
    <t>Постановление от 03.09.2014 №14-п</t>
  </si>
  <si>
    <t>Кассовый аппарат Элвис-МФ</t>
  </si>
  <si>
    <t>23000 / 23000</t>
  </si>
  <si>
    <t>ККМ Меркурий 185Ф с ФН (с лицензией и сканером)</t>
  </si>
  <si>
    <t>33800/33800</t>
  </si>
  <si>
    <t>Компьютер в сборе</t>
  </si>
  <si>
    <t>49511 / 49511</t>
  </si>
  <si>
    <t>Маршрутизатор Asus RT-N11P WiFi Router 802/11(300Mbps)4*10/100Mbps</t>
  </si>
  <si>
    <t>1592 / 1592</t>
  </si>
  <si>
    <t>МФУ Kyocera  FS-1025 MFP</t>
  </si>
  <si>
    <t>20300 / 20300</t>
  </si>
  <si>
    <t>Расходная накладная  № 15654 от 14.10.19 с ИП Щавелев А.В.</t>
  </si>
  <si>
    <t>Ноут бук Acer Aspire ES1-521-26GG AMD E1-6010 1.35 Ggz/2G DDR3L/500G/AMD Radeon R2/WiFi/BT/Cfm/W10Hom</t>
  </si>
  <si>
    <t>15850 / 15850</t>
  </si>
  <si>
    <t>Принтер hp Laser Jet P 2055d</t>
  </si>
  <si>
    <t>6000/6000</t>
  </si>
  <si>
    <t>Стиральная машина Candy 1310 ТВ3/1 от 04.09.2023</t>
  </si>
  <si>
    <t>30700/30700</t>
  </si>
  <si>
    <t>Стиральная машина LGF 1096 TD3 (01/04/2013)</t>
  </si>
  <si>
    <t>15675 / 15675</t>
  </si>
  <si>
    <t>Стиральная машина Samsung WF1802 NFWS</t>
  </si>
  <si>
    <t>16330,5 / 16330,5</t>
  </si>
  <si>
    <t>Стиральная машина Л10-211</t>
  </si>
  <si>
    <t>40168,47 / 40168,47</t>
  </si>
  <si>
    <t>Стиральная машина Hansa WHN8141G08W</t>
  </si>
  <si>
    <t>42128/38617,26</t>
  </si>
  <si>
    <t>Покупка 10.03.2022 у ИП Зайцев М.Ю. (Накладная №262459)</t>
  </si>
  <si>
    <t>Сушильная машина Candi CSOE C-10DG-07 (10кг. Сушка)</t>
  </si>
  <si>
    <t>40999/13666,32</t>
  </si>
  <si>
    <t xml:space="preserve">Покупка </t>
  </si>
  <si>
    <t>Сушильно-гладильный каток</t>
  </si>
  <si>
    <t>7930 / 7930</t>
  </si>
  <si>
    <t>Сушильный барабан 01.12.1985</t>
  </si>
  <si>
    <t>2186 / 2186</t>
  </si>
  <si>
    <t>Сушильный барабан 01.12.1987</t>
  </si>
  <si>
    <t>4375 / 4375</t>
  </si>
  <si>
    <t>Узел учета тепловой энергии в бане</t>
  </si>
  <si>
    <t>282355,2/188236,80</t>
  </si>
  <si>
    <t>Ввод оборудования в эксплуатацию с 01.01.2022</t>
  </si>
  <si>
    <t>Прочее малоценное имущество</t>
  </si>
  <si>
    <t>14246/14246</t>
  </si>
  <si>
    <t>Обнаружено в ходе инвентаризации</t>
  </si>
  <si>
    <t>Муниципальное бюджетное учреждение «Приволжское многоотраслевое производственное объединение жилищно-коммунального хозяйства»</t>
  </si>
  <si>
    <t xml:space="preserve">155550, 
г. Приволжск Ивановской обл., ул. Революционная, д.20А
</t>
  </si>
  <si>
    <t>Чистяков Роман Владимирович, 84933942381</t>
  </si>
  <si>
    <t>1243700009519 от 01.11.2024</t>
  </si>
  <si>
    <t>Постановление № 367-п от 16.07.2024</t>
  </si>
  <si>
    <t>Трактор ВТЗ-2032А с отвалом и щёткой(НВ3288)</t>
  </si>
  <si>
    <t>530/530</t>
  </si>
  <si>
    <t>ПСМ № ВЕ 514174, заводской № машины (рамы) 707686, двигатель № 64721, коробка передач № 708883, основной ведущий мост (мосты) № 708883, цвет – красный, отвал – ВТЗ</t>
  </si>
  <si>
    <t>Постановление №367-п от 16.07.2024 "О реорганизации муниципального унитарного предприятия Приволжского городского поселения "Приволжское многоотраслевое производственное объединение жилищно-коммунального хозяйства", Передаточный акт от 31.10.2024г.</t>
  </si>
  <si>
    <t>Трактор МТЗ-80Л (НЕ1228)</t>
  </si>
  <si>
    <t>43,1/43,1</t>
  </si>
  <si>
    <t>Год выпуска 1983, заводской № машины (рамы) 307478, двигатель №646848, коробка передач № 356123, основной ведущий мост № 463419,  цвет-синий</t>
  </si>
  <si>
    <t>Мусоровоз КО-440А (эквивалент) в комплекте с 4 контейнерами для мусора на шасси ЗИЛ-433362(Н159ХР37)</t>
  </si>
  <si>
    <t>1313/1313</t>
  </si>
  <si>
    <t>Идентиф.номер (VIN) – XVL483202А0000318, год изготовл. 2010, модель, № двигателя – 508300А0294990, шасси (рама)  - 433362А3504496, кузов (кабина, прицеп) № - 433360А0072489, цвет - жёлтый</t>
  </si>
  <si>
    <t>Подметально-уборочная вакуумная машина КО-326 (МАЗ-533742)-Н160ХР37</t>
  </si>
  <si>
    <t>3616,8/3616,8</t>
  </si>
  <si>
    <t xml:space="preserve">VINХ5H326003A0000026
Двигатель ЯМЗ-6563 10 АО394270
Шасси Y3M5337A2A0002998.Цвет кузова белый, год изготовления 2010
VINХ5H326003A0000026
Двигатель ЯМЗ-6563 10 АО394270
Шасси Y3M5337A2A0002998.Цвет кузова белый, год изготовления 2010
</t>
  </si>
  <si>
    <t>Автобус электрический EAGLE EG6158К02</t>
  </si>
  <si>
    <t>1111,7/1111,7</t>
  </si>
  <si>
    <t>Заводской номер L4F65В8КХВ0020027,  цвет –красный, вид движителя -колесный</t>
  </si>
  <si>
    <t>Заводской номер L4F65В8К3В0020029,  цвет –белый, вид движителя -колесный</t>
  </si>
  <si>
    <t>Автобус электрическийEAGLE EG6158К02</t>
  </si>
  <si>
    <t>Заводской номер L4F65В8К8В0020026,  цвет –желтый, вид движителя -колесный</t>
  </si>
  <si>
    <t>Грузовой самосвал ЗИЛ 130 (АО24НМ37)</t>
  </si>
  <si>
    <t>38,5/38,5</t>
  </si>
  <si>
    <t>Год выпуска 1984.Гос. №  М722МА37, цвет кузова – голубой, двигатель № 130Н 123670, мощность двигателя 150 л.с., тип двигателя - бензиновый</t>
  </si>
  <si>
    <t>Машина комбинированная уборочная.КМД-651 (0078АВ37)</t>
  </si>
  <si>
    <t>3628,2/3628,2</t>
  </si>
  <si>
    <t>Идентификационный номер (VIN)- Z7B68901ТС0000998, шасси (рама) № ХТС651153С2415407, год изготовл.2012</t>
  </si>
  <si>
    <t>Машина комбинированная уборочная.КМД-651-02 (0079АВ37)</t>
  </si>
  <si>
    <t>Идентификационный номер (VIN)- Z7B68901ТС0000997, шасси (рама) № ХТС651153С2415412, год изготовл.2012</t>
  </si>
  <si>
    <t>Автогрейдер ГС-14.02 (НЕ1247)</t>
  </si>
  <si>
    <t>3253,7/3253,7</t>
  </si>
  <si>
    <t>Год выпуска 2012, заводской № машины (рамы) 120036 (41), двигатель № С0470023, коробка передач №12018, основной ведущий мост № 1112025, цвет – оранжево-чёрный, вид движителя - пневмоколёсный</t>
  </si>
  <si>
    <t>ЗИЛ 431412 ВС-22.01 (Автогидроподъёмник Н151УХХ37)</t>
  </si>
  <si>
    <t>458,3/458,3</t>
  </si>
  <si>
    <t>Год изготовления 2001, двигатель № ЗИЛ 508.102 № 0076607, шасси №  0012870, кузов № ВС, зав.№603, цвет кузова –синий, идентификационный номер (VIN) – Х8948210110АН3056</t>
  </si>
  <si>
    <t>Экскаватор-погрузчик HIDROMEKНМК 102В НМК 102В НЕ1226</t>
  </si>
  <si>
    <t>2705,8/2705,8</t>
  </si>
  <si>
    <t>Год изготовления 2012, двигатель № CD4045L255986, рама № НМК 102ВТJ35А20557, коробка передач Та207218, основной ведущий мост № 002448890, 002454068, цвет черно – белый, идентификационный номер (VIN) – ХVL483210Y0000184</t>
  </si>
  <si>
    <t>Трактор Т 11.36 «Торнадо» (НЕ1225)</t>
  </si>
  <si>
    <t>481,61/481,61</t>
  </si>
  <si>
    <t>Год выпуска 2012, номер машины (рамы) -000019, модель двигателя № 7385058, мощность двигателя- 36 л.с., цвет – красный</t>
  </si>
  <si>
    <t>Трактор Т 11.36 «Торнадо» (НЕ1224)</t>
  </si>
  <si>
    <t>Год выпуска 2012, номер машины (рамы) -000034, модель двигателя № 7384963, мощность двигателя- 36 л.с., цвет – красный</t>
  </si>
  <si>
    <t>КО-829Б (А678РВ37)</t>
  </si>
  <si>
    <t>4644,7/4644,7</t>
  </si>
  <si>
    <t>Год выпуска 2015,заводской номер XVL483320F0001251,цвет белый , номер двигателя 86045214, шасси F1326400</t>
  </si>
  <si>
    <t>Автокран, марка КС35715-2</t>
  </si>
  <si>
    <t>3899/3899</t>
  </si>
  <si>
    <t>VIN-XVN35715210000588, № двигателя-236М2 10060126,шасси (рама)№-Y3M53370010038325, цвет-белая ночь</t>
  </si>
  <si>
    <t>Погрузчик ТО-18Б.3</t>
  </si>
  <si>
    <t>1754/1754</t>
  </si>
  <si>
    <t>Заводской №машины (рамы)-Y3A333305052504, №двигателя-032772,коробка передач№-11328 цвет-желтый</t>
  </si>
  <si>
    <t>Рециклер асфальтобетона ЕМ-3200</t>
  </si>
  <si>
    <t>252/252</t>
  </si>
  <si>
    <t>Автомашина ГАЗ 353 КО-503Б (грузовая – цистерна) (Н150УХ37)</t>
  </si>
  <si>
    <t>0,6/0,6</t>
  </si>
  <si>
    <t>Год выпуска 1989, двигатель № 5321М  243663М, шасси № ХТН531900К1233911, цвет кузова - зеленый, идентификационный номер (VIN) – ХТН531900К1233911</t>
  </si>
  <si>
    <t>Прицеп 2 ПТС-4  МОД.887Б</t>
  </si>
  <si>
    <t>1,7/1,7</t>
  </si>
  <si>
    <t>Год выпуска 1991, заводской номер машины – отсутствует, цвет - синий</t>
  </si>
  <si>
    <t>5,4/5,4</t>
  </si>
  <si>
    <t>Год выпуска 1985, заводской номер машины – 180944, цвет - коричневый</t>
  </si>
  <si>
    <t>Мусоровоз МБС – 3401 (А856ОВ37)</t>
  </si>
  <si>
    <t>2426/2426</t>
  </si>
  <si>
    <t>Год выпуска 2014, двигатель № D00110871, модель двигателя ЯМЗ-5363, шасси № YЗМ5550В2Е0000440, кузов № отсутствует, цвет – белый, тип двигателя – дизельный, идентификационный номер (VIN) – Х89S34100Е0АА3079</t>
  </si>
  <si>
    <t>LADA 211440 (Н052ХР37)</t>
  </si>
  <si>
    <t>180/180</t>
  </si>
  <si>
    <t>Год выпуска 2012,модель, двигатель № 11183,5736650 , шасси № отсутствует, кузов № XTA211440C5129924, цвет – серо-зеленый металл, тип двигателя – бензиновый, идентификационный номер (VIN) – XTA211440C5129924</t>
  </si>
  <si>
    <t>Трактор промышленный "Белорусь-82,1"</t>
  </si>
  <si>
    <t>1925/1672,6</t>
  </si>
  <si>
    <t>Год выпуска 2018г.,модель Д-243 двигатель № 032380 (VIN)82102975 обьем двигателя 4750кб.см.,цвет-синий</t>
  </si>
  <si>
    <t>Автобус ГАЗ 322121</t>
  </si>
  <si>
    <t>500/500</t>
  </si>
  <si>
    <t>Год выпуска 2008, двигатель № 405240 83132477 , шасси № отсутствует, кузов № 32212190409697, цвет – желтый, идентификационный номер (VIN) – X9632212190633690</t>
  </si>
  <si>
    <t>2585/1846,4</t>
  </si>
  <si>
    <t>Год выпуска 2019г.,модель Беларус 82.1 двигатель № Д243S2,076036  обьем двигателя 4750кб.см.,цвет-синий</t>
  </si>
  <si>
    <t>Двигатель Д-160</t>
  </si>
  <si>
    <t>97/92</t>
  </si>
  <si>
    <t>Компрессор ПД-10/8М2</t>
  </si>
  <si>
    <t>47,8/47,8</t>
  </si>
  <si>
    <t>Котел чугунный КЧМ-5-К ОЗМ 17сек</t>
  </si>
  <si>
    <t>90,2/90,2</t>
  </si>
  <si>
    <t>Тахограф "Штрих-ТихоRUS"исп15(Глонас)Акселеро</t>
  </si>
  <si>
    <t>42/42</t>
  </si>
  <si>
    <t>Косилка роторная дорожная</t>
  </si>
  <si>
    <t>263,3/263,3</t>
  </si>
  <si>
    <t>Тип монтируемая, Базовая машина-МТЗ-80,82, дата изготовления 2019</t>
  </si>
  <si>
    <t>Весы автомобильные электр.</t>
  </si>
  <si>
    <t>550/275</t>
  </si>
  <si>
    <t>МА-60т, г/п 60тдлиной 9м, с пандусом 2 метра</t>
  </si>
  <si>
    <t>Малые архит.формы №13 ул.Фрунзе д.21</t>
  </si>
  <si>
    <t>224,9/224,9</t>
  </si>
  <si>
    <t>Малые архит.формы №14 ул.Фурманова д.17,21</t>
  </si>
  <si>
    <t>224,8/224,8</t>
  </si>
  <si>
    <t>Малые архит.формы №4 ул.Револ.д.108</t>
  </si>
  <si>
    <t>69,2/69,2</t>
  </si>
  <si>
    <t xml:space="preserve">Малые архит.формы №6 ул.Ст.пр.д.4 </t>
  </si>
  <si>
    <t>52,8/52,8</t>
  </si>
  <si>
    <t xml:space="preserve">Малые архит.формы №7 ул.Бол.Моск.д.6а </t>
  </si>
  <si>
    <t>93,4/93,4</t>
  </si>
  <si>
    <t xml:space="preserve">Малые архит.формы №8 ул.Рев.д.91 </t>
  </si>
  <si>
    <t>99,9/99,9</t>
  </si>
  <si>
    <t xml:space="preserve">Малые архит.формы №9 ул.Фурм..д.19 </t>
  </si>
  <si>
    <t xml:space="preserve">Малые архит.формы №16ул.Железн.д.18 </t>
  </si>
  <si>
    <t>36,9/36,9</t>
  </si>
  <si>
    <t>Малые архит.формы ул.Волжская.д.11</t>
  </si>
  <si>
    <t>154,8/154,8</t>
  </si>
  <si>
    <t xml:space="preserve">Малые архит.формы ул.Фурманова.д.21 </t>
  </si>
  <si>
    <t>48,4/48,4</t>
  </si>
  <si>
    <t>Оборудование дла дет.площ.№3ул.Б.Моск.д.4</t>
  </si>
  <si>
    <t>99,8/99,8</t>
  </si>
  <si>
    <t>Оборудование волейбольной площ.№11</t>
  </si>
  <si>
    <t>70/70</t>
  </si>
  <si>
    <t>Аппарат теплообменный пластинчатый разборный</t>
  </si>
  <si>
    <t>108,5/108,5</t>
  </si>
  <si>
    <t>Водоподогреватель емкостной СТД-3068 с опорами</t>
  </si>
  <si>
    <t>95/95</t>
  </si>
  <si>
    <t>Прицеп тракторный 2ПТС-4,5 без надставных бортов</t>
  </si>
  <si>
    <t>362/198,2</t>
  </si>
  <si>
    <t>ПАЗ  32053-70</t>
  </si>
  <si>
    <t>1300/1300</t>
  </si>
  <si>
    <t>год выпуска 2011,VIN X1M3205CXB0000105, номер двигателя 523400 А1010684, цвет-желтый, номер кузова X1M3205CXB0000105</t>
  </si>
  <si>
    <t>Трактор Беларус-320.4М</t>
  </si>
  <si>
    <t>1643/547,6</t>
  </si>
  <si>
    <t xml:space="preserve">год выпуска 2022, VIN Y4U320Z04N1204559, модель, номер двигателя MMZ-3LD00511, цвет красный, </t>
  </si>
  <si>
    <t>Бульдозер ЯРБ170М</t>
  </si>
  <si>
    <t>1290/268,8</t>
  </si>
  <si>
    <t>год выпуска 2013, двигатель номер 104087 Д-160, цвет желтый, заводской номер машины(рамы) 0002.</t>
  </si>
  <si>
    <t>Сетка заградительная 4*21м</t>
  </si>
  <si>
    <t>60/60</t>
  </si>
  <si>
    <t>г.Приволжск, ул.Фрунзе напротив д.21</t>
  </si>
  <si>
    <t>Высоторез бензиновый Чемпион РР126</t>
  </si>
  <si>
    <t>34/34</t>
  </si>
  <si>
    <t>Воздуходувное устройство Still BS 86 и комплект всасывания Still HS 86</t>
  </si>
  <si>
    <t>43/43</t>
  </si>
  <si>
    <t>Страна изготовитель -Федеративная Республика Германия</t>
  </si>
  <si>
    <t>Подметально-уборочная машина Habert HBB25-F</t>
  </si>
  <si>
    <t>89/89</t>
  </si>
  <si>
    <t xml:space="preserve">Страна изготовитель -Китайская Народная  Республика </t>
  </si>
  <si>
    <t>Бункер ТБО-1</t>
  </si>
  <si>
    <t>26,5/26,5</t>
  </si>
  <si>
    <t>Бункер ТБО-10</t>
  </si>
  <si>
    <t>Бункер ТБО-11</t>
  </si>
  <si>
    <t>Бункер ТБО-12</t>
  </si>
  <si>
    <t>20,8/20,8</t>
  </si>
  <si>
    <t>Бункер ТБО-13</t>
  </si>
  <si>
    <t>Бункер ТБО-14</t>
  </si>
  <si>
    <t>Бункер ТБО-2</t>
  </si>
  <si>
    <t>24,0/24,0</t>
  </si>
  <si>
    <t>Бункер ТБО-3</t>
  </si>
  <si>
    <t>Бункер ТБО-4</t>
  </si>
  <si>
    <t>Бункер ТБО-5</t>
  </si>
  <si>
    <t>Бункер ТБО-6</t>
  </si>
  <si>
    <t>24,5/24,5</t>
  </si>
  <si>
    <t>Бункер ТБО-7</t>
  </si>
  <si>
    <t>Бункер ТБО-8</t>
  </si>
  <si>
    <t>Бункер ТБО-9</t>
  </si>
  <si>
    <t>Контнейнер для мусоровоза КО-440А-12</t>
  </si>
  <si>
    <t>26/26</t>
  </si>
  <si>
    <t>Контнейнер для мусоровоза КО-440А-13</t>
  </si>
  <si>
    <t>Контнейнер для мусоровоза КО-440А-14</t>
  </si>
  <si>
    <t>Контнейнер для мусоровоза КО-440А-15</t>
  </si>
  <si>
    <t>Контнейнер для мусоровоза КО-440А-16</t>
  </si>
  <si>
    <t>Компрессор Remera</t>
  </si>
  <si>
    <t>31,3/31,3</t>
  </si>
  <si>
    <t>Контейнер 8м3</t>
  </si>
  <si>
    <t>30/30</t>
  </si>
  <si>
    <t>Моечная машина</t>
  </si>
  <si>
    <t>21/21</t>
  </si>
  <si>
    <t>Тренажер эллиптический Stella Ellipticfi trainer</t>
  </si>
  <si>
    <t>27/27</t>
  </si>
  <si>
    <t>Беговая дорожка  Nota Motorized</t>
  </si>
  <si>
    <t>38/38</t>
  </si>
  <si>
    <t>Звукоус. Комплект Behringtr</t>
  </si>
  <si>
    <t>43,8/43,8</t>
  </si>
  <si>
    <t>Ноутбук ASUS E154F-BQ1079</t>
  </si>
  <si>
    <t>38,9/38,9</t>
  </si>
  <si>
    <t>Касса Меркурий -115Ф</t>
  </si>
  <si>
    <t>Системный блок DeroNeos</t>
  </si>
  <si>
    <t>26,4/26,4</t>
  </si>
  <si>
    <t>Памятник воинам, погибшим в горячих точках ул. Революционная</t>
  </si>
  <si>
    <t>28,7/28,7</t>
  </si>
  <si>
    <t>Обелиск- памятник воинам, ул. Советская</t>
  </si>
  <si>
    <t>25,3/25,3</t>
  </si>
  <si>
    <t>Мотокоса FS 250</t>
  </si>
  <si>
    <t>25/25</t>
  </si>
  <si>
    <t>Мотокоса FS 251</t>
  </si>
  <si>
    <t>Снегоуборщик Техас Snou King7621BE</t>
  </si>
  <si>
    <t>37/37</t>
  </si>
  <si>
    <t>Бензопила STIHL M250</t>
  </si>
  <si>
    <t>20/20</t>
  </si>
  <si>
    <t>Подметально-уборочная машина STIHL MМ56</t>
  </si>
  <si>
    <t>Здание ул.Революционная, 20А (здание ЖКО)</t>
  </si>
  <si>
    <t>г.Приволжск ул.Революционная д.20А</t>
  </si>
  <si>
    <t>37:13:010601:222</t>
  </si>
  <si>
    <t>617,5кв.м.</t>
  </si>
  <si>
    <t>267,8/267,8</t>
  </si>
  <si>
    <t>Постановление №367-п от 16.07.2024 "О реорганизации муниципального унитарного предприятия Приволжского городского поселения "Приволжское многоотраслевое объединение жилищно-коммунального хозяйства", Передаточный акт от 31.10.2024</t>
  </si>
  <si>
    <t>Часть нежилого здания</t>
  </si>
  <si>
    <t>г.Приволжск ул.Революционная д.20</t>
  </si>
  <si>
    <t>76,93кв.м.</t>
  </si>
  <si>
    <t>60,3/60,3</t>
  </si>
  <si>
    <t>Гараж</t>
  </si>
  <si>
    <t>г.Приволжск пер.Карла Маркса д.5</t>
  </si>
  <si>
    <t>171,4/167</t>
  </si>
  <si>
    <t>34,9/34,9</t>
  </si>
  <si>
    <t>541/541</t>
  </si>
  <si>
    <t>51,3/51,3</t>
  </si>
  <si>
    <t>Сторожка</t>
  </si>
  <si>
    <t>26,6/26,6</t>
  </si>
  <si>
    <t>Здание ФОКа</t>
  </si>
  <si>
    <t>г.Приволжск ул.Кирова 1Б</t>
  </si>
  <si>
    <t>37:13:010601:195</t>
  </si>
  <si>
    <t>2049,4кв.м.</t>
  </si>
  <si>
    <t>372,9/372,9</t>
  </si>
  <si>
    <t>Вагон бытовой</t>
  </si>
  <si>
    <t>78/78</t>
  </si>
  <si>
    <t>Забор из профнастила</t>
  </si>
  <si>
    <t>175/175</t>
  </si>
  <si>
    <t>Плотина на реке Таха у дер Карбушево</t>
  </si>
  <si>
    <t>Приволжский район</t>
  </si>
  <si>
    <t>3559,4/3559,4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</si>
</sst>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>
      <alignment horizontal="right"/>
    </xf>
    <xf numFmtId="14" fontId="4" fillId="0" borderId="1" xfId="0" applyNumberFormat="1" applyFont="1" applyBorder="1"/>
    <xf numFmtId="0" fontId="4" fillId="2" borderId="1" xfId="2" applyFont="1" applyFill="1" applyBorder="1" applyAlignment="1">
      <alignment horizontal="left" vertical="top" wrapText="1"/>
    </xf>
    <xf numFmtId="4" fontId="4" fillId="2" borderId="1" xfId="2" applyNumberFormat="1" applyFont="1" applyFill="1" applyBorder="1" applyAlignment="1">
      <alignment horizontal="right" vertical="top"/>
    </xf>
    <xf numFmtId="0" fontId="1" fillId="2" borderId="1" xfId="0" applyFont="1" applyFill="1" applyBorder="1"/>
    <xf numFmtId="14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left" wrapText="1"/>
    </xf>
    <xf numFmtId="0" fontId="0" fillId="0" borderId="1" xfId="0" applyBorder="1"/>
    <xf numFmtId="49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4" fillId="0" borderId="1" xfId="3" applyFont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/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4" fillId="0" borderId="1" xfId="2" applyNumberFormat="1" applyFont="1" applyBorder="1" applyAlignment="1">
      <alignment horizontal="right" vertical="top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4" fillId="0" borderId="1" xfId="2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center" wrapText="1"/>
    </xf>
    <xf numFmtId="0" fontId="4" fillId="0" borderId="1" xfId="2" applyFont="1" applyBorder="1" applyAlignment="1">
      <alignment vertical="top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_Движимое имущество" xfId="2" xr:uid="{28D49023-054F-43A1-AC15-4F5032CCBB9D}"/>
    <cellStyle name="Обычный_Лист2" xfId="3" xr:uid="{A58FE92A-8EE3-470E-9614-E06D7616420B}"/>
    <cellStyle name="Обычный_Предприятия и учреждения" xfId="1" xr:uid="{1A7D5307-09B1-4EE4-8371-4C836992D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12E15-2B54-47D1-A3EB-D9E705C5932E}">
  <dimension ref="A2:M8"/>
  <sheetViews>
    <sheetView tabSelected="1" workbookViewId="0">
      <selection activeCell="C8" sqref="C8"/>
    </sheetView>
  </sheetViews>
  <sheetFormatPr defaultRowHeight="15" x14ac:dyDescent="0.25"/>
  <cols>
    <col min="1" max="1" width="9.42578125" style="42" bestFit="1" customWidth="1"/>
    <col min="2" max="2" width="18" style="42" customWidth="1"/>
    <col min="3" max="3" width="18.140625" style="42" customWidth="1"/>
    <col min="4" max="5" width="18.5703125" style="42" customWidth="1"/>
    <col min="6" max="6" width="18.7109375" style="42" customWidth="1"/>
    <col min="7" max="7" width="18.140625" style="42" customWidth="1"/>
    <col min="8" max="8" width="17.7109375" style="42" customWidth="1"/>
    <col min="9" max="9" width="18.28515625" style="42" customWidth="1"/>
    <col min="10" max="10" width="18.140625" style="42" customWidth="1"/>
    <col min="11" max="11" width="13.28515625" style="42" bestFit="1" customWidth="1"/>
    <col min="12" max="12" width="10.42578125" style="42" bestFit="1" customWidth="1"/>
    <col min="13" max="13" width="9.42578125" style="42" bestFit="1" customWidth="1"/>
  </cols>
  <sheetData>
    <row r="2" spans="1:13" x14ac:dyDescent="0.25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ht="27.7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13" ht="114" x14ac:dyDescent="0.25">
      <c r="A4" s="27" t="s">
        <v>0</v>
      </c>
      <c r="B4" s="28" t="s">
        <v>15</v>
      </c>
      <c r="C4" s="28" t="s">
        <v>16</v>
      </c>
      <c r="D4" s="28" t="s">
        <v>17</v>
      </c>
      <c r="E4" s="28" t="s">
        <v>18</v>
      </c>
      <c r="F4" s="25" t="s">
        <v>19</v>
      </c>
      <c r="G4" s="25"/>
      <c r="H4" s="28" t="s">
        <v>20</v>
      </c>
      <c r="I4" s="25" t="s">
        <v>21</v>
      </c>
      <c r="J4" s="25"/>
      <c r="K4" s="28" t="s">
        <v>22</v>
      </c>
      <c r="L4" s="28" t="s">
        <v>23</v>
      </c>
      <c r="M4" s="28" t="s">
        <v>24</v>
      </c>
    </row>
    <row r="5" spans="1:13" ht="165" x14ac:dyDescent="0.25">
      <c r="A5" s="1">
        <v>1</v>
      </c>
      <c r="B5" s="3" t="s">
        <v>28</v>
      </c>
      <c r="C5" s="2" t="s">
        <v>29</v>
      </c>
      <c r="D5" s="3" t="s">
        <v>30</v>
      </c>
      <c r="E5" s="3" t="s">
        <v>31</v>
      </c>
      <c r="F5" s="26" t="s">
        <v>32</v>
      </c>
      <c r="G5" s="26"/>
      <c r="H5" s="3"/>
      <c r="I5" s="3"/>
      <c r="J5" s="3"/>
      <c r="K5" s="3">
        <v>58566722.399999999</v>
      </c>
      <c r="L5" s="3">
        <v>3139012.62</v>
      </c>
      <c r="M5" s="3">
        <v>32</v>
      </c>
    </row>
    <row r="6" spans="1:13" ht="150" x14ac:dyDescent="0.25">
      <c r="A6" s="55">
        <v>2</v>
      </c>
      <c r="B6" s="56" t="s">
        <v>338</v>
      </c>
      <c r="C6" s="56" t="s">
        <v>339</v>
      </c>
      <c r="D6" s="56" t="s">
        <v>340</v>
      </c>
      <c r="E6" s="56" t="s">
        <v>341</v>
      </c>
      <c r="F6" s="57" t="s">
        <v>342</v>
      </c>
      <c r="G6" s="58"/>
      <c r="H6" s="55" t="s">
        <v>343</v>
      </c>
      <c r="I6" s="59" t="s">
        <v>343</v>
      </c>
      <c r="J6" s="60"/>
      <c r="K6" s="61">
        <v>7764340.2300000004</v>
      </c>
      <c r="L6" s="61">
        <v>0</v>
      </c>
      <c r="M6" s="55">
        <v>17</v>
      </c>
    </row>
    <row r="7" spans="1:13" s="16" customFormat="1" ht="90" x14ac:dyDescent="0.25">
      <c r="A7" s="1">
        <v>3</v>
      </c>
      <c r="B7" s="3" t="s">
        <v>398</v>
      </c>
      <c r="C7" s="3" t="s">
        <v>399</v>
      </c>
      <c r="D7" s="3" t="s">
        <v>400</v>
      </c>
      <c r="E7" s="3" t="s">
        <v>401</v>
      </c>
      <c r="F7" s="3" t="s">
        <v>402</v>
      </c>
      <c r="G7" s="3" t="s">
        <v>403</v>
      </c>
      <c r="H7" s="1" t="s">
        <v>404</v>
      </c>
      <c r="I7" s="1"/>
      <c r="J7" s="62">
        <v>1</v>
      </c>
      <c r="K7" s="1">
        <v>2128729.96</v>
      </c>
      <c r="L7" s="1">
        <v>1927012.28</v>
      </c>
      <c r="M7" s="1" t="s">
        <v>405</v>
      </c>
    </row>
    <row r="8" spans="1:13" s="36" customFormat="1" ht="150" x14ac:dyDescent="0.25">
      <c r="A8" s="32">
        <v>4</v>
      </c>
      <c r="B8" s="34" t="s">
        <v>459</v>
      </c>
      <c r="C8" s="33" t="s">
        <v>460</v>
      </c>
      <c r="D8" s="33" t="s">
        <v>461</v>
      </c>
      <c r="E8" s="34" t="s">
        <v>462</v>
      </c>
      <c r="F8" s="34"/>
      <c r="G8" s="34" t="s">
        <v>463</v>
      </c>
      <c r="H8" s="34"/>
      <c r="I8" s="34"/>
      <c r="J8" s="34"/>
      <c r="K8" s="35">
        <v>56639697.240000002</v>
      </c>
      <c r="L8" s="35">
        <v>3550122.11</v>
      </c>
      <c r="M8" s="35">
        <v>52</v>
      </c>
    </row>
  </sheetData>
  <mergeCells count="6">
    <mergeCell ref="A2:M3"/>
    <mergeCell ref="F4:G4"/>
    <mergeCell ref="I4:J4"/>
    <mergeCell ref="F5:G5"/>
    <mergeCell ref="F6:G6"/>
    <mergeCell ref="I6:J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4A4C5-D5B6-48EE-A66F-D1C9D81C1D71}">
  <dimension ref="A2:J32"/>
  <sheetViews>
    <sheetView workbookViewId="0">
      <selection activeCell="E51" sqref="E51"/>
    </sheetView>
  </sheetViews>
  <sheetFormatPr defaultRowHeight="15" x14ac:dyDescent="0.25"/>
  <cols>
    <col min="1" max="1" width="9.140625" style="1"/>
    <col min="2" max="2" width="18" style="1" customWidth="1"/>
    <col min="3" max="3" width="18.140625" style="1" customWidth="1"/>
    <col min="4" max="5" width="18.5703125" style="1" customWidth="1"/>
    <col min="6" max="6" width="18.7109375" style="1" customWidth="1"/>
    <col min="7" max="7" width="18.140625" style="1" customWidth="1"/>
    <col min="8" max="8" width="17.7109375" style="1" customWidth="1"/>
    <col min="9" max="9" width="18.28515625" style="1" customWidth="1"/>
    <col min="10" max="10" width="18.140625" style="1" customWidth="1"/>
  </cols>
  <sheetData>
    <row r="2" spans="1:10" ht="63.75" customHeight="1" x14ac:dyDescent="0.25">
      <c r="A2" s="25" t="s">
        <v>26</v>
      </c>
      <c r="B2" s="25"/>
      <c r="C2" s="25"/>
      <c r="D2" s="25"/>
      <c r="E2" s="25"/>
      <c r="F2" s="25"/>
      <c r="G2" s="25"/>
      <c r="H2" s="25"/>
      <c r="I2" s="25"/>
      <c r="J2" s="25"/>
    </row>
    <row r="3" spans="1:10" ht="210.75" customHeight="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24" customHeight="1" x14ac:dyDescent="0.25">
      <c r="A4" s="25" t="s">
        <v>344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ht="195" x14ac:dyDescent="0.25">
      <c r="A5" s="1">
        <v>1</v>
      </c>
      <c r="B5" s="3" t="s">
        <v>33</v>
      </c>
      <c r="C5" s="3" t="s">
        <v>34</v>
      </c>
      <c r="D5" s="1" t="s">
        <v>35</v>
      </c>
      <c r="E5" s="1" t="s">
        <v>36</v>
      </c>
      <c r="F5" s="1">
        <v>11403716.4</v>
      </c>
      <c r="G5" s="1">
        <v>11403716.4</v>
      </c>
      <c r="H5" s="39" t="s">
        <v>37</v>
      </c>
      <c r="I5" s="3" t="s">
        <v>38</v>
      </c>
      <c r="J5" s="3" t="s">
        <v>39</v>
      </c>
    </row>
    <row r="6" spans="1:10" ht="165" x14ac:dyDescent="0.25">
      <c r="A6" s="1">
        <v>2</v>
      </c>
      <c r="B6" s="3" t="s">
        <v>40</v>
      </c>
      <c r="C6" s="3" t="s">
        <v>41</v>
      </c>
      <c r="D6" s="1" t="s">
        <v>42</v>
      </c>
      <c r="E6" s="1" t="s">
        <v>43</v>
      </c>
      <c r="F6" s="3">
        <v>245921.28</v>
      </c>
      <c r="G6" s="3">
        <v>245921.28</v>
      </c>
      <c r="H6" s="40" t="s">
        <v>44</v>
      </c>
      <c r="I6" s="3" t="s">
        <v>45</v>
      </c>
    </row>
    <row r="7" spans="1:10" ht="285" x14ac:dyDescent="0.25">
      <c r="A7" s="1">
        <v>3</v>
      </c>
      <c r="B7" s="3" t="s">
        <v>46</v>
      </c>
      <c r="C7" s="3" t="s">
        <v>47</v>
      </c>
      <c r="F7" s="3"/>
      <c r="G7" s="3"/>
      <c r="H7" s="40"/>
      <c r="I7" s="3" t="s">
        <v>48</v>
      </c>
    </row>
    <row r="8" spans="1:10" ht="150" x14ac:dyDescent="0.25">
      <c r="A8" s="1">
        <v>4</v>
      </c>
      <c r="B8" s="1" t="s">
        <v>49</v>
      </c>
      <c r="C8" s="3" t="s">
        <v>34</v>
      </c>
      <c r="D8" s="1" t="s">
        <v>50</v>
      </c>
      <c r="E8" s="1" t="s">
        <v>51</v>
      </c>
      <c r="F8" s="1">
        <v>31318.233</v>
      </c>
      <c r="G8" s="1">
        <v>68213727.359999999</v>
      </c>
      <c r="H8" s="1" t="s">
        <v>52</v>
      </c>
      <c r="I8" s="3" t="s">
        <v>53</v>
      </c>
      <c r="J8" s="3" t="s">
        <v>39</v>
      </c>
    </row>
    <row r="9" spans="1:10" ht="90" x14ac:dyDescent="0.25">
      <c r="A9" s="1">
        <v>5</v>
      </c>
      <c r="B9" s="3" t="s">
        <v>54</v>
      </c>
      <c r="C9" s="3" t="s">
        <v>55</v>
      </c>
      <c r="D9" s="1" t="s">
        <v>56</v>
      </c>
      <c r="F9" s="41">
        <v>101832</v>
      </c>
      <c r="G9" s="1" t="s">
        <v>57</v>
      </c>
      <c r="I9" s="3" t="s">
        <v>58</v>
      </c>
      <c r="J9" s="3" t="s">
        <v>59</v>
      </c>
    </row>
    <row r="10" spans="1:10" ht="90" x14ac:dyDescent="0.25">
      <c r="A10" s="1">
        <v>6</v>
      </c>
      <c r="B10" s="3" t="s">
        <v>60</v>
      </c>
      <c r="C10" s="3" t="s">
        <v>61</v>
      </c>
      <c r="D10" s="1" t="s">
        <v>62</v>
      </c>
      <c r="E10" s="1" t="s">
        <v>63</v>
      </c>
      <c r="F10" s="1">
        <v>44473.440000000002</v>
      </c>
      <c r="G10" s="1">
        <v>44473.440000000002</v>
      </c>
      <c r="I10" s="3" t="s">
        <v>64</v>
      </c>
      <c r="J10" s="3" t="s">
        <v>59</v>
      </c>
    </row>
    <row r="11" spans="1:10" x14ac:dyDescent="0.25">
      <c r="A11" s="25" t="s">
        <v>338</v>
      </c>
      <c r="B11" s="25"/>
      <c r="C11" s="25"/>
      <c r="D11" s="25"/>
      <c r="E11" s="25"/>
      <c r="F11" s="25"/>
      <c r="G11" s="25"/>
      <c r="H11" s="25"/>
      <c r="I11" s="25"/>
      <c r="J11" s="25"/>
    </row>
    <row r="12" spans="1:10" ht="30" x14ac:dyDescent="0.25">
      <c r="A12" s="1">
        <v>1</v>
      </c>
      <c r="B12" s="3" t="s">
        <v>345</v>
      </c>
      <c r="C12" s="3">
        <v>1</v>
      </c>
      <c r="D12" s="1" t="s">
        <v>347</v>
      </c>
      <c r="E12" s="1">
        <v>285.5</v>
      </c>
      <c r="F12" s="3" t="s">
        <v>348</v>
      </c>
      <c r="G12" s="1">
        <v>4275807.88</v>
      </c>
      <c r="H12" s="40">
        <v>39083</v>
      </c>
      <c r="J12" s="1" t="s">
        <v>343</v>
      </c>
    </row>
    <row r="13" spans="1:10" ht="90" x14ac:dyDescent="0.25">
      <c r="A13" s="1">
        <v>2</v>
      </c>
      <c r="B13" s="3" t="s">
        <v>345</v>
      </c>
      <c r="C13" s="3" t="s">
        <v>349</v>
      </c>
      <c r="D13" s="1" t="s">
        <v>350</v>
      </c>
      <c r="E13" s="1">
        <v>323.7</v>
      </c>
      <c r="F13" s="1" t="s">
        <v>351</v>
      </c>
      <c r="G13" s="1">
        <v>4770818.8099999996</v>
      </c>
      <c r="H13" s="40">
        <v>39083</v>
      </c>
    </row>
    <row r="14" spans="1:10" ht="270" x14ac:dyDescent="0.25">
      <c r="A14" s="1">
        <v>3</v>
      </c>
      <c r="B14" s="3" t="s">
        <v>352</v>
      </c>
      <c r="C14" s="3" t="s">
        <v>349</v>
      </c>
      <c r="D14" s="1" t="s">
        <v>353</v>
      </c>
      <c r="E14" s="1">
        <v>475</v>
      </c>
      <c r="F14" s="41">
        <v>936856.75</v>
      </c>
      <c r="G14" s="41">
        <v>936856.75</v>
      </c>
      <c r="H14" s="40">
        <v>41640</v>
      </c>
      <c r="I14" s="3" t="s">
        <v>354</v>
      </c>
    </row>
    <row r="15" spans="1:10" ht="270" x14ac:dyDescent="0.25">
      <c r="A15" s="1">
        <v>4</v>
      </c>
      <c r="B15" s="3" t="s">
        <v>355</v>
      </c>
      <c r="C15" s="3" t="s">
        <v>346</v>
      </c>
      <c r="D15" s="1" t="s">
        <v>356</v>
      </c>
      <c r="E15" s="1">
        <v>944</v>
      </c>
      <c r="F15" s="41">
        <v>1906002.08</v>
      </c>
      <c r="G15" s="41">
        <v>1906002.08</v>
      </c>
      <c r="H15" s="40">
        <v>41640</v>
      </c>
      <c r="I15" s="3" t="s">
        <v>354</v>
      </c>
    </row>
    <row r="16" spans="1:10" x14ac:dyDescent="0.25">
      <c r="A16" s="25" t="s">
        <v>398</v>
      </c>
      <c r="B16" s="25"/>
      <c r="C16" s="25"/>
      <c r="D16" s="25"/>
      <c r="E16" s="25"/>
      <c r="F16" s="25"/>
      <c r="G16" s="25"/>
      <c r="H16" s="25"/>
      <c r="I16" s="25"/>
      <c r="J16" s="25"/>
    </row>
    <row r="17" spans="1:10" ht="75" x14ac:dyDescent="0.25">
      <c r="A17" s="1">
        <v>1</v>
      </c>
      <c r="B17" s="3" t="s">
        <v>406</v>
      </c>
      <c r="C17" s="3" t="s">
        <v>407</v>
      </c>
      <c r="E17" s="1">
        <v>1154.0999999999999</v>
      </c>
      <c r="F17" s="1" t="s">
        <v>408</v>
      </c>
      <c r="I17" s="3" t="s">
        <v>409</v>
      </c>
    </row>
    <row r="18" spans="1:10" ht="75" x14ac:dyDescent="0.25">
      <c r="A18" s="1">
        <f t="shared" ref="A18:A19" si="0">A17+1</f>
        <v>2</v>
      </c>
      <c r="B18" s="3" t="s">
        <v>410</v>
      </c>
      <c r="C18" s="3" t="s">
        <v>411</v>
      </c>
      <c r="E18" s="1" t="s">
        <v>412</v>
      </c>
      <c r="I18" s="3" t="s">
        <v>413</v>
      </c>
    </row>
    <row r="19" spans="1:10" ht="30" x14ac:dyDescent="0.25">
      <c r="A19" s="1">
        <f t="shared" si="0"/>
        <v>3</v>
      </c>
      <c r="B19" s="3" t="s">
        <v>414</v>
      </c>
      <c r="C19" s="3" t="s">
        <v>415</v>
      </c>
      <c r="F19" s="1" t="s">
        <v>416</v>
      </c>
      <c r="I19" s="3" t="s">
        <v>417</v>
      </c>
    </row>
    <row r="20" spans="1:10" x14ac:dyDescent="0.25">
      <c r="A20" s="25" t="s">
        <v>459</v>
      </c>
      <c r="B20" s="25"/>
      <c r="C20" s="25"/>
      <c r="D20" s="25"/>
      <c r="E20" s="25"/>
      <c r="F20" s="25"/>
      <c r="G20" s="25"/>
      <c r="H20" s="25"/>
      <c r="I20" s="25"/>
      <c r="J20" s="25"/>
    </row>
    <row r="21" spans="1:10" ht="60" x14ac:dyDescent="0.25">
      <c r="A21" s="1">
        <v>1</v>
      </c>
      <c r="B21" s="3" t="s">
        <v>654</v>
      </c>
      <c r="C21" s="3" t="s">
        <v>655</v>
      </c>
      <c r="D21" s="1" t="s">
        <v>656</v>
      </c>
      <c r="E21" s="1" t="s">
        <v>657</v>
      </c>
      <c r="F21" s="1" t="s">
        <v>658</v>
      </c>
      <c r="I21" s="26" t="s">
        <v>659</v>
      </c>
    </row>
    <row r="22" spans="1:10" ht="45" x14ac:dyDescent="0.25">
      <c r="A22" s="1">
        <v>2</v>
      </c>
      <c r="B22" s="3" t="s">
        <v>660</v>
      </c>
      <c r="C22" s="3" t="s">
        <v>661</v>
      </c>
      <c r="E22" s="1" t="s">
        <v>662</v>
      </c>
      <c r="F22" s="1" t="s">
        <v>663</v>
      </c>
      <c r="I22" s="26"/>
    </row>
    <row r="23" spans="1:10" ht="45" x14ac:dyDescent="0.25">
      <c r="A23" s="1">
        <v>3</v>
      </c>
      <c r="B23" s="1" t="s">
        <v>664</v>
      </c>
      <c r="C23" s="3" t="s">
        <v>665</v>
      </c>
      <c r="F23" s="1" t="s">
        <v>666</v>
      </c>
      <c r="I23" s="26"/>
    </row>
    <row r="24" spans="1:10" ht="45" x14ac:dyDescent="0.25">
      <c r="A24" s="1">
        <v>4</v>
      </c>
      <c r="B24" s="1" t="s">
        <v>664</v>
      </c>
      <c r="C24" s="3" t="s">
        <v>665</v>
      </c>
      <c r="F24" s="1" t="s">
        <v>667</v>
      </c>
      <c r="I24" s="26"/>
    </row>
    <row r="25" spans="1:10" ht="45" x14ac:dyDescent="0.25">
      <c r="A25" s="1">
        <v>5</v>
      </c>
      <c r="B25" s="1" t="s">
        <v>664</v>
      </c>
      <c r="C25" s="3" t="s">
        <v>665</v>
      </c>
      <c r="F25" s="1" t="s">
        <v>668</v>
      </c>
      <c r="I25" s="26"/>
    </row>
    <row r="26" spans="1:10" ht="45" x14ac:dyDescent="0.25">
      <c r="A26" s="1">
        <v>6</v>
      </c>
      <c r="B26" s="1" t="s">
        <v>664</v>
      </c>
      <c r="C26" s="3" t="s">
        <v>665</v>
      </c>
      <c r="F26" s="1" t="s">
        <v>669</v>
      </c>
      <c r="I26" s="26"/>
    </row>
    <row r="27" spans="1:10" ht="45" x14ac:dyDescent="0.25">
      <c r="A27" s="1">
        <v>7</v>
      </c>
      <c r="B27" s="1" t="s">
        <v>670</v>
      </c>
      <c r="C27" s="3" t="s">
        <v>665</v>
      </c>
      <c r="F27" s="1" t="s">
        <v>671</v>
      </c>
      <c r="I27" s="26"/>
    </row>
    <row r="28" spans="1:10" ht="30" x14ac:dyDescent="0.25">
      <c r="A28" s="1">
        <v>8</v>
      </c>
      <c r="B28" s="1" t="s">
        <v>672</v>
      </c>
      <c r="C28" s="3" t="s">
        <v>673</v>
      </c>
      <c r="D28" s="1" t="s">
        <v>674</v>
      </c>
      <c r="E28" s="1" t="s">
        <v>675</v>
      </c>
      <c r="F28" s="1" t="s">
        <v>676</v>
      </c>
      <c r="I28" s="26"/>
    </row>
    <row r="29" spans="1:10" ht="45" x14ac:dyDescent="0.25">
      <c r="A29" s="1">
        <v>9</v>
      </c>
      <c r="B29" s="3" t="s">
        <v>664</v>
      </c>
      <c r="C29" s="3" t="s">
        <v>665</v>
      </c>
      <c r="F29" s="1" t="s">
        <v>652</v>
      </c>
      <c r="I29" s="26"/>
    </row>
    <row r="30" spans="1:10" ht="45" x14ac:dyDescent="0.25">
      <c r="A30" s="1">
        <v>10</v>
      </c>
      <c r="B30" s="3" t="s">
        <v>677</v>
      </c>
      <c r="C30" s="3" t="s">
        <v>665</v>
      </c>
      <c r="F30" s="1" t="s">
        <v>678</v>
      </c>
      <c r="I30" s="26"/>
    </row>
    <row r="31" spans="1:10" ht="45" x14ac:dyDescent="0.25">
      <c r="A31" s="1">
        <v>11</v>
      </c>
      <c r="B31" s="3" t="s">
        <v>679</v>
      </c>
      <c r="C31" s="3" t="s">
        <v>665</v>
      </c>
      <c r="F31" s="1" t="s">
        <v>680</v>
      </c>
      <c r="I31" s="26"/>
    </row>
    <row r="32" spans="1:10" ht="45" x14ac:dyDescent="0.25">
      <c r="A32" s="1">
        <v>12</v>
      </c>
      <c r="B32" s="3" t="s">
        <v>681</v>
      </c>
      <c r="C32" s="3" t="s">
        <v>682</v>
      </c>
      <c r="F32" s="1" t="s">
        <v>683</v>
      </c>
      <c r="I32" s="26"/>
    </row>
  </sheetData>
  <mergeCells count="6">
    <mergeCell ref="I21:I32"/>
    <mergeCell ref="A2:J2"/>
    <mergeCell ref="A4:J4"/>
    <mergeCell ref="A11:J11"/>
    <mergeCell ref="A16:J16"/>
    <mergeCell ref="A20:J2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C362F-EDE7-4B3E-A179-F172C496F2C6}">
  <dimension ref="A3:H360"/>
  <sheetViews>
    <sheetView topLeftCell="A349" workbookViewId="0">
      <selection activeCell="A268" sqref="A268:H268"/>
    </sheetView>
  </sheetViews>
  <sheetFormatPr defaultRowHeight="15" x14ac:dyDescent="0.25"/>
  <cols>
    <col min="1" max="1" width="9.140625" style="12"/>
    <col min="2" max="2" width="26.140625" style="12" customWidth="1"/>
    <col min="3" max="3" width="18.140625" style="12" customWidth="1"/>
    <col min="4" max="5" width="18.5703125" style="12" customWidth="1"/>
    <col min="6" max="6" width="18.7109375" style="12" customWidth="1"/>
    <col min="7" max="7" width="18.140625" style="12" customWidth="1"/>
    <col min="8" max="8" width="17.7109375" style="12" customWidth="1"/>
    <col min="9" max="9" width="18.28515625" customWidth="1"/>
    <col min="10" max="10" width="18.140625" customWidth="1"/>
  </cols>
  <sheetData>
    <row r="3" spans="1:8" ht="54.75" customHeight="1" x14ac:dyDescent="0.25">
      <c r="A3" s="25" t="s">
        <v>27</v>
      </c>
      <c r="B3" s="25"/>
      <c r="C3" s="25"/>
      <c r="D3" s="25"/>
      <c r="E3" s="25"/>
      <c r="F3" s="25"/>
      <c r="G3" s="25"/>
      <c r="H3" s="25"/>
    </row>
    <row r="4" spans="1:8" ht="135" x14ac:dyDescent="0.25">
      <c r="A4" s="3" t="s">
        <v>0</v>
      </c>
      <c r="B4" s="3" t="s">
        <v>10</v>
      </c>
      <c r="C4" s="3" t="s">
        <v>11</v>
      </c>
      <c r="D4" s="3" t="s">
        <v>12</v>
      </c>
      <c r="E4" s="26" t="s">
        <v>13</v>
      </c>
      <c r="F4" s="26"/>
      <c r="G4" s="26" t="s">
        <v>14</v>
      </c>
      <c r="H4" s="26"/>
    </row>
    <row r="5" spans="1:8" x14ac:dyDescent="0.25">
      <c r="A5" s="25" t="s">
        <v>344</v>
      </c>
      <c r="B5" s="25"/>
      <c r="C5" s="25"/>
      <c r="D5" s="25"/>
      <c r="E5" s="25"/>
      <c r="F5" s="25"/>
      <c r="G5" s="25"/>
      <c r="H5" s="25"/>
    </row>
    <row r="6" spans="1:8" x14ac:dyDescent="0.25">
      <c r="A6" s="4">
        <v>1</v>
      </c>
      <c r="B6" s="5" t="s">
        <v>65</v>
      </c>
      <c r="C6" s="6" t="s">
        <v>66</v>
      </c>
      <c r="D6" s="7">
        <v>39083</v>
      </c>
      <c r="E6" s="44"/>
      <c r="F6" s="44"/>
      <c r="G6" s="44"/>
      <c r="H6" s="44"/>
    </row>
    <row r="7" spans="1:8" x14ac:dyDescent="0.25">
      <c r="A7" s="4">
        <v>2</v>
      </c>
      <c r="B7" s="5" t="s">
        <v>67</v>
      </c>
      <c r="C7" s="9" t="s">
        <v>68</v>
      </c>
      <c r="D7" s="7">
        <v>39605</v>
      </c>
    </row>
    <row r="8" spans="1:8" ht="30" x14ac:dyDescent="0.25">
      <c r="A8" s="4">
        <v>3</v>
      </c>
      <c r="B8" s="8" t="s">
        <v>69</v>
      </c>
      <c r="C8" s="9" t="s">
        <v>70</v>
      </c>
      <c r="D8" s="7">
        <v>41078</v>
      </c>
    </row>
    <row r="9" spans="1:8" ht="45" x14ac:dyDescent="0.25">
      <c r="A9" s="4">
        <v>4</v>
      </c>
      <c r="B9" s="8" t="s">
        <v>71</v>
      </c>
      <c r="C9" s="9" t="s">
        <v>72</v>
      </c>
      <c r="D9" s="7">
        <v>41270</v>
      </c>
    </row>
    <row r="10" spans="1:8" x14ac:dyDescent="0.25">
      <c r="A10" s="4">
        <v>5</v>
      </c>
      <c r="B10" s="8" t="s">
        <v>73</v>
      </c>
      <c r="C10" s="6" t="s">
        <v>74</v>
      </c>
      <c r="D10" s="7">
        <v>40093</v>
      </c>
    </row>
    <row r="11" spans="1:8" x14ac:dyDescent="0.25">
      <c r="A11" s="4">
        <v>6</v>
      </c>
      <c r="B11" s="8" t="s">
        <v>73</v>
      </c>
      <c r="C11" s="6" t="s">
        <v>74</v>
      </c>
      <c r="D11" s="7">
        <v>40093</v>
      </c>
    </row>
    <row r="12" spans="1:8" ht="78.75" customHeight="1" x14ac:dyDescent="0.25">
      <c r="A12" s="4">
        <v>7</v>
      </c>
      <c r="B12" s="8" t="s">
        <v>75</v>
      </c>
      <c r="C12" s="6" t="s">
        <v>76</v>
      </c>
      <c r="D12" s="45" t="s">
        <v>77</v>
      </c>
    </row>
    <row r="13" spans="1:8" ht="75" customHeight="1" x14ac:dyDescent="0.25">
      <c r="A13" s="4">
        <v>8</v>
      </c>
      <c r="B13" s="8" t="s">
        <v>75</v>
      </c>
      <c r="C13" s="6" t="s">
        <v>76</v>
      </c>
      <c r="D13" s="46">
        <v>40645</v>
      </c>
    </row>
    <row r="14" spans="1:8" ht="90" customHeight="1" x14ac:dyDescent="0.25">
      <c r="A14" s="4">
        <v>9</v>
      </c>
      <c r="B14" s="8" t="s">
        <v>78</v>
      </c>
      <c r="C14" s="6" t="s">
        <v>79</v>
      </c>
      <c r="D14" s="7">
        <v>40835</v>
      </c>
    </row>
    <row r="15" spans="1:8" ht="31.5" customHeight="1" x14ac:dyDescent="0.25">
      <c r="A15" s="4">
        <v>10</v>
      </c>
      <c r="B15" s="8" t="s">
        <v>80</v>
      </c>
      <c r="C15" s="6" t="s">
        <v>81</v>
      </c>
      <c r="D15" s="7">
        <v>39945</v>
      </c>
    </row>
    <row r="16" spans="1:8" ht="60" x14ac:dyDescent="0.25">
      <c r="A16" s="4">
        <v>11</v>
      </c>
      <c r="B16" s="8" t="s">
        <v>82</v>
      </c>
      <c r="C16" s="6" t="s">
        <v>83</v>
      </c>
      <c r="D16" s="7">
        <v>39765</v>
      </c>
    </row>
    <row r="17" spans="1:6" ht="30.75" customHeight="1" x14ac:dyDescent="0.25">
      <c r="A17" s="4">
        <v>12</v>
      </c>
      <c r="B17" s="8" t="s">
        <v>84</v>
      </c>
      <c r="C17" s="6" t="s">
        <v>81</v>
      </c>
      <c r="D17" s="7">
        <v>40057</v>
      </c>
    </row>
    <row r="18" spans="1:6" ht="46.5" customHeight="1" x14ac:dyDescent="0.25">
      <c r="A18" s="4">
        <v>13</v>
      </c>
      <c r="B18" s="8" t="s">
        <v>85</v>
      </c>
      <c r="C18" s="9" t="s">
        <v>86</v>
      </c>
      <c r="D18" s="7">
        <v>41995</v>
      </c>
      <c r="E18" s="11">
        <v>42018</v>
      </c>
      <c r="F18" s="12" t="s">
        <v>87</v>
      </c>
    </row>
    <row r="19" spans="1:6" x14ac:dyDescent="0.25">
      <c r="A19" s="4">
        <v>14</v>
      </c>
      <c r="B19" s="8" t="s">
        <v>88</v>
      </c>
      <c r="C19" s="9" t="s">
        <v>89</v>
      </c>
      <c r="D19" s="7">
        <v>39363</v>
      </c>
    </row>
    <row r="20" spans="1:6" ht="47.25" customHeight="1" x14ac:dyDescent="0.25">
      <c r="A20" s="4">
        <v>15</v>
      </c>
      <c r="B20" s="8" t="s">
        <v>90</v>
      </c>
      <c r="C20" s="9" t="s">
        <v>91</v>
      </c>
      <c r="D20" s="7">
        <v>42991</v>
      </c>
    </row>
    <row r="21" spans="1:6" ht="30" customHeight="1" x14ac:dyDescent="0.25">
      <c r="A21" s="4">
        <v>16</v>
      </c>
      <c r="B21" s="8" t="s">
        <v>92</v>
      </c>
      <c r="C21" s="9" t="s">
        <v>93</v>
      </c>
      <c r="D21" s="7">
        <v>42991</v>
      </c>
    </row>
    <row r="22" spans="1:6" ht="32.25" customHeight="1" x14ac:dyDescent="0.25">
      <c r="A22" s="4">
        <v>17</v>
      </c>
      <c r="B22" s="8" t="s">
        <v>92</v>
      </c>
      <c r="C22" s="9" t="s">
        <v>93</v>
      </c>
      <c r="D22" s="7">
        <v>42991</v>
      </c>
    </row>
    <row r="23" spans="1:6" ht="29.25" customHeight="1" x14ac:dyDescent="0.25">
      <c r="A23" s="4">
        <v>18</v>
      </c>
      <c r="B23" s="8" t="s">
        <v>94</v>
      </c>
      <c r="C23" s="9" t="s">
        <v>95</v>
      </c>
      <c r="D23" s="7">
        <v>41998</v>
      </c>
    </row>
    <row r="24" spans="1:6" ht="28.5" customHeight="1" x14ac:dyDescent="0.25">
      <c r="A24" s="4">
        <v>19</v>
      </c>
      <c r="B24" s="8" t="s">
        <v>94</v>
      </c>
      <c r="C24" s="9" t="s">
        <v>95</v>
      </c>
      <c r="D24" s="7">
        <v>41998</v>
      </c>
    </row>
    <row r="25" spans="1:6" ht="30.75" customHeight="1" x14ac:dyDescent="0.25">
      <c r="A25" s="4">
        <v>20</v>
      </c>
      <c r="B25" s="8" t="s">
        <v>96</v>
      </c>
      <c r="C25" s="9" t="s">
        <v>97</v>
      </c>
      <c r="D25" s="47">
        <v>45075</v>
      </c>
    </row>
    <row r="26" spans="1:6" ht="30" x14ac:dyDescent="0.25">
      <c r="A26" s="4">
        <v>21</v>
      </c>
      <c r="B26" s="8" t="s">
        <v>98</v>
      </c>
      <c r="C26" s="9" t="s">
        <v>99</v>
      </c>
      <c r="D26" s="7">
        <v>42997</v>
      </c>
    </row>
    <row r="27" spans="1:6" ht="45.75" customHeight="1" x14ac:dyDescent="0.25">
      <c r="A27" s="4">
        <v>22</v>
      </c>
      <c r="B27" s="8" t="s">
        <v>100</v>
      </c>
      <c r="C27" s="9" t="s">
        <v>101</v>
      </c>
      <c r="D27" s="7">
        <v>42996</v>
      </c>
    </row>
    <row r="28" spans="1:6" ht="45" x14ac:dyDescent="0.25">
      <c r="A28" s="4">
        <v>23</v>
      </c>
      <c r="B28" s="8" t="s">
        <v>102</v>
      </c>
      <c r="C28" s="9" t="s">
        <v>103</v>
      </c>
      <c r="D28" s="7">
        <v>41639</v>
      </c>
    </row>
    <row r="29" spans="1:6" ht="45" x14ac:dyDescent="0.25">
      <c r="A29" s="4">
        <v>24</v>
      </c>
      <c r="B29" s="8" t="s">
        <v>102</v>
      </c>
      <c r="C29" s="9" t="s">
        <v>104</v>
      </c>
      <c r="D29" s="7">
        <v>41639</v>
      </c>
    </row>
    <row r="30" spans="1:6" ht="73.5" customHeight="1" x14ac:dyDescent="0.25">
      <c r="A30" s="4">
        <v>25</v>
      </c>
      <c r="B30" s="8" t="s">
        <v>105</v>
      </c>
      <c r="C30" s="9" t="s">
        <v>106</v>
      </c>
      <c r="D30" s="7">
        <v>41054</v>
      </c>
    </row>
    <row r="31" spans="1:6" ht="76.5" customHeight="1" x14ac:dyDescent="0.25">
      <c r="A31" s="4">
        <v>26</v>
      </c>
      <c r="B31" s="8" t="s">
        <v>107</v>
      </c>
      <c r="C31" s="9" t="s">
        <v>108</v>
      </c>
      <c r="D31" s="7">
        <v>41054</v>
      </c>
    </row>
    <row r="32" spans="1:6" ht="28.5" customHeight="1" x14ac:dyDescent="0.25">
      <c r="A32" s="4">
        <v>27</v>
      </c>
      <c r="B32" s="8" t="s">
        <v>109</v>
      </c>
      <c r="C32" s="9" t="s">
        <v>110</v>
      </c>
      <c r="D32" s="7">
        <v>39083</v>
      </c>
    </row>
    <row r="33" spans="1:4" ht="13.5" customHeight="1" x14ac:dyDescent="0.25">
      <c r="A33" s="4">
        <v>28</v>
      </c>
      <c r="B33" s="8" t="s">
        <v>111</v>
      </c>
      <c r="C33" s="9" t="s">
        <v>112</v>
      </c>
      <c r="D33" s="7">
        <v>39083</v>
      </c>
    </row>
    <row r="34" spans="1:4" ht="17.25" customHeight="1" x14ac:dyDescent="0.25">
      <c r="A34" s="4">
        <v>29</v>
      </c>
      <c r="B34" s="8" t="s">
        <v>113</v>
      </c>
      <c r="C34" s="9" t="s">
        <v>114</v>
      </c>
      <c r="D34" s="7">
        <v>39447</v>
      </c>
    </row>
    <row r="35" spans="1:4" ht="30" x14ac:dyDescent="0.25">
      <c r="A35" s="4">
        <v>30</v>
      </c>
      <c r="B35" s="8" t="s">
        <v>115</v>
      </c>
      <c r="C35" s="9" t="s">
        <v>116</v>
      </c>
      <c r="D35" s="7">
        <v>39083</v>
      </c>
    </row>
    <row r="36" spans="1:4" ht="30" customHeight="1" x14ac:dyDescent="0.25">
      <c r="A36" s="4">
        <v>31</v>
      </c>
      <c r="B36" s="8" t="s">
        <v>117</v>
      </c>
      <c r="C36" s="9" t="s">
        <v>118</v>
      </c>
      <c r="D36" s="7">
        <v>39878</v>
      </c>
    </row>
    <row r="37" spans="1:4" ht="32.25" customHeight="1" x14ac:dyDescent="0.25">
      <c r="A37" s="4">
        <v>32</v>
      </c>
      <c r="B37" s="8" t="s">
        <v>119</v>
      </c>
      <c r="C37" s="9" t="s">
        <v>120</v>
      </c>
      <c r="D37" s="7">
        <v>40470</v>
      </c>
    </row>
    <row r="38" spans="1:4" ht="30.75" customHeight="1" x14ac:dyDescent="0.25">
      <c r="A38" s="4">
        <v>33</v>
      </c>
      <c r="B38" s="8" t="s">
        <v>121</v>
      </c>
      <c r="C38" s="9" t="s">
        <v>122</v>
      </c>
      <c r="D38" s="7">
        <v>40470</v>
      </c>
    </row>
    <row r="39" spans="1:4" ht="139.5" customHeight="1" x14ac:dyDescent="0.25">
      <c r="A39" s="4">
        <v>34</v>
      </c>
      <c r="B39" s="8" t="s">
        <v>123</v>
      </c>
      <c r="C39" s="9" t="s">
        <v>124</v>
      </c>
      <c r="D39" s="7">
        <v>40729</v>
      </c>
    </row>
    <row r="40" spans="1:4" ht="93.75" customHeight="1" x14ac:dyDescent="0.25">
      <c r="A40" s="4">
        <v>35</v>
      </c>
      <c r="B40" s="8" t="s">
        <v>125</v>
      </c>
      <c r="C40" s="9" t="s">
        <v>126</v>
      </c>
      <c r="D40" s="7">
        <v>40805</v>
      </c>
    </row>
    <row r="41" spans="1:4" ht="63.75" customHeight="1" x14ac:dyDescent="0.25">
      <c r="A41" s="4">
        <v>36</v>
      </c>
      <c r="B41" s="8" t="s">
        <v>127</v>
      </c>
      <c r="C41" s="9" t="s">
        <v>128</v>
      </c>
      <c r="D41" s="7">
        <v>40805</v>
      </c>
    </row>
    <row r="42" spans="1:4" ht="57.75" customHeight="1" x14ac:dyDescent="0.25">
      <c r="A42" s="4">
        <v>37</v>
      </c>
      <c r="B42" s="8" t="s">
        <v>129</v>
      </c>
      <c r="C42" s="9" t="s">
        <v>130</v>
      </c>
      <c r="D42" s="7">
        <v>41639</v>
      </c>
    </row>
    <row r="43" spans="1:4" ht="17.25" customHeight="1" x14ac:dyDescent="0.25">
      <c r="A43" s="4">
        <v>38</v>
      </c>
      <c r="B43" s="8" t="s">
        <v>131</v>
      </c>
      <c r="C43" s="9" t="s">
        <v>132</v>
      </c>
      <c r="D43" s="7">
        <v>41425</v>
      </c>
    </row>
    <row r="44" spans="1:4" x14ac:dyDescent="0.25">
      <c r="A44" s="4">
        <v>39</v>
      </c>
      <c r="B44" s="8" t="s">
        <v>133</v>
      </c>
      <c r="C44" s="9" t="s">
        <v>134</v>
      </c>
      <c r="D44" s="7">
        <v>39083</v>
      </c>
    </row>
    <row r="45" spans="1:4" x14ac:dyDescent="0.25">
      <c r="A45" s="4">
        <v>40</v>
      </c>
      <c r="B45" s="8" t="s">
        <v>135</v>
      </c>
      <c r="C45" s="9" t="s">
        <v>136</v>
      </c>
      <c r="D45" s="7">
        <v>39083</v>
      </c>
    </row>
    <row r="46" spans="1:4" x14ac:dyDescent="0.25">
      <c r="A46" s="4">
        <v>41</v>
      </c>
      <c r="B46" s="8" t="s">
        <v>135</v>
      </c>
      <c r="C46" s="9" t="s">
        <v>137</v>
      </c>
      <c r="D46" s="7">
        <v>39441</v>
      </c>
    </row>
    <row r="47" spans="1:4" x14ac:dyDescent="0.25">
      <c r="A47" s="4">
        <v>42</v>
      </c>
      <c r="B47" s="8" t="s">
        <v>138</v>
      </c>
      <c r="C47" s="9" t="s">
        <v>139</v>
      </c>
      <c r="D47" s="7">
        <v>33039</v>
      </c>
    </row>
    <row r="48" spans="1:4" ht="30" customHeight="1" x14ac:dyDescent="0.25">
      <c r="A48" s="4">
        <v>43</v>
      </c>
      <c r="B48" s="8" t="s">
        <v>140</v>
      </c>
      <c r="C48" s="9" t="s">
        <v>141</v>
      </c>
      <c r="D48" s="7">
        <v>39765</v>
      </c>
    </row>
    <row r="49" spans="1:4" ht="30" x14ac:dyDescent="0.25">
      <c r="A49" s="4">
        <v>44</v>
      </c>
      <c r="B49" s="8" t="s">
        <v>142</v>
      </c>
      <c r="C49" s="9" t="s">
        <v>143</v>
      </c>
      <c r="D49" s="7">
        <v>40542</v>
      </c>
    </row>
    <row r="50" spans="1:4" x14ac:dyDescent="0.25">
      <c r="A50" s="4">
        <v>45</v>
      </c>
      <c r="B50" s="8" t="s">
        <v>144</v>
      </c>
      <c r="C50" s="9" t="s">
        <v>145</v>
      </c>
      <c r="D50" s="7">
        <v>40477</v>
      </c>
    </row>
    <row r="51" spans="1:4" ht="17.25" customHeight="1" x14ac:dyDescent="0.25">
      <c r="A51" s="4">
        <v>46</v>
      </c>
      <c r="B51" s="8" t="s">
        <v>146</v>
      </c>
      <c r="C51" s="9" t="s">
        <v>147</v>
      </c>
      <c r="D51" s="7">
        <v>40827</v>
      </c>
    </row>
    <row r="52" spans="1:4" ht="31.5" customHeight="1" x14ac:dyDescent="0.25">
      <c r="A52" s="4">
        <v>47</v>
      </c>
      <c r="B52" s="8" t="s">
        <v>148</v>
      </c>
      <c r="C52" s="9" t="s">
        <v>149</v>
      </c>
      <c r="D52" s="7">
        <v>40827</v>
      </c>
    </row>
    <row r="53" spans="1:4" ht="63" customHeight="1" x14ac:dyDescent="0.25">
      <c r="A53" s="4">
        <v>48</v>
      </c>
      <c r="B53" s="8" t="s">
        <v>150</v>
      </c>
      <c r="C53" s="9" t="s">
        <v>151</v>
      </c>
      <c r="D53" s="7">
        <v>41639</v>
      </c>
    </row>
    <row r="54" spans="1:4" ht="46.5" customHeight="1" x14ac:dyDescent="0.25">
      <c r="A54" s="4">
        <v>49</v>
      </c>
      <c r="B54" s="8" t="s">
        <v>152</v>
      </c>
      <c r="C54" s="9" t="s">
        <v>153</v>
      </c>
      <c r="D54" s="7">
        <v>40529</v>
      </c>
    </row>
    <row r="55" spans="1:4" ht="60.75" customHeight="1" x14ac:dyDescent="0.25">
      <c r="A55" s="4">
        <v>50</v>
      </c>
      <c r="B55" s="8" t="s">
        <v>154</v>
      </c>
      <c r="C55" s="9" t="s">
        <v>155</v>
      </c>
      <c r="D55" s="7">
        <v>40835</v>
      </c>
    </row>
    <row r="56" spans="1:4" ht="30" x14ac:dyDescent="0.25">
      <c r="A56" s="4">
        <v>51</v>
      </c>
      <c r="B56" s="8" t="s">
        <v>156</v>
      </c>
      <c r="C56" s="9" t="s">
        <v>104</v>
      </c>
      <c r="D56" s="7">
        <v>40862</v>
      </c>
    </row>
    <row r="57" spans="1:4" ht="46.5" customHeight="1" x14ac:dyDescent="0.25">
      <c r="A57" s="4">
        <v>52</v>
      </c>
      <c r="B57" s="8" t="s">
        <v>157</v>
      </c>
      <c r="C57" s="9" t="s">
        <v>158</v>
      </c>
      <c r="D57" s="7">
        <v>43474</v>
      </c>
    </row>
    <row r="58" spans="1:4" ht="61.5" customHeight="1" x14ac:dyDescent="0.25">
      <c r="A58" s="4">
        <v>53</v>
      </c>
      <c r="B58" s="8" t="s">
        <v>159</v>
      </c>
      <c r="C58" s="9" t="s">
        <v>160</v>
      </c>
      <c r="D58" s="7">
        <v>43474</v>
      </c>
    </row>
    <row r="59" spans="1:4" ht="46.5" customHeight="1" x14ac:dyDescent="0.25">
      <c r="A59" s="4">
        <v>54</v>
      </c>
      <c r="B59" s="8" t="s">
        <v>161</v>
      </c>
      <c r="C59" s="9" t="s">
        <v>162</v>
      </c>
      <c r="D59" s="7">
        <v>43474</v>
      </c>
    </row>
    <row r="60" spans="1:4" ht="30" x14ac:dyDescent="0.25">
      <c r="A60" s="4">
        <v>55</v>
      </c>
      <c r="B60" s="8" t="s">
        <v>163</v>
      </c>
      <c r="C60" s="9" t="s">
        <v>164</v>
      </c>
      <c r="D60" s="7">
        <v>43474</v>
      </c>
    </row>
    <row r="61" spans="1:4" ht="45" x14ac:dyDescent="0.25">
      <c r="A61" s="4">
        <v>56</v>
      </c>
      <c r="B61" s="8" t="s">
        <v>165</v>
      </c>
      <c r="C61" s="9" t="s">
        <v>166</v>
      </c>
      <c r="D61" s="7">
        <v>43474</v>
      </c>
    </row>
    <row r="62" spans="1:4" ht="45" customHeight="1" x14ac:dyDescent="0.25">
      <c r="A62" s="4">
        <v>57</v>
      </c>
      <c r="B62" s="8" t="s">
        <v>167</v>
      </c>
      <c r="C62" s="9" t="s">
        <v>166</v>
      </c>
      <c r="D62" s="7">
        <v>43474</v>
      </c>
    </row>
    <row r="63" spans="1:4" ht="46.5" customHeight="1" x14ac:dyDescent="0.25">
      <c r="A63" s="4">
        <v>58</v>
      </c>
      <c r="B63" s="8" t="s">
        <v>165</v>
      </c>
      <c r="C63" s="9" t="s">
        <v>166</v>
      </c>
      <c r="D63" s="7">
        <v>43474</v>
      </c>
    </row>
    <row r="64" spans="1:4" ht="47.25" customHeight="1" x14ac:dyDescent="0.25">
      <c r="A64" s="4">
        <v>59</v>
      </c>
      <c r="B64" s="8" t="s">
        <v>165</v>
      </c>
      <c r="C64" s="9" t="s">
        <v>166</v>
      </c>
      <c r="D64" s="7">
        <v>43474</v>
      </c>
    </row>
    <row r="65" spans="1:4" ht="47.25" customHeight="1" x14ac:dyDescent="0.25">
      <c r="A65" s="4">
        <v>60</v>
      </c>
      <c r="B65" s="8" t="s">
        <v>165</v>
      </c>
      <c r="C65" s="9" t="s">
        <v>166</v>
      </c>
      <c r="D65" s="7">
        <v>43474</v>
      </c>
    </row>
    <row r="66" spans="1:4" ht="47.25" customHeight="1" x14ac:dyDescent="0.25">
      <c r="A66" s="4">
        <v>61</v>
      </c>
      <c r="B66" s="8" t="s">
        <v>165</v>
      </c>
      <c r="C66" s="9" t="s">
        <v>166</v>
      </c>
      <c r="D66" s="7">
        <v>43474</v>
      </c>
    </row>
    <row r="67" spans="1:4" ht="46.5" customHeight="1" x14ac:dyDescent="0.25">
      <c r="A67" s="4">
        <v>62</v>
      </c>
      <c r="B67" s="8" t="s">
        <v>165</v>
      </c>
      <c r="C67" s="9" t="s">
        <v>166</v>
      </c>
      <c r="D67" s="7">
        <v>43474</v>
      </c>
    </row>
    <row r="68" spans="1:4" ht="46.5" customHeight="1" x14ac:dyDescent="0.25">
      <c r="A68" s="4">
        <v>63</v>
      </c>
      <c r="B68" s="8" t="s">
        <v>165</v>
      </c>
      <c r="C68" s="9" t="s">
        <v>166</v>
      </c>
      <c r="D68" s="7">
        <v>43474</v>
      </c>
    </row>
    <row r="69" spans="1:4" ht="30" customHeight="1" x14ac:dyDescent="0.25">
      <c r="A69" s="4">
        <v>64</v>
      </c>
      <c r="B69" s="8" t="s">
        <v>168</v>
      </c>
      <c r="C69" s="9" t="s">
        <v>169</v>
      </c>
      <c r="D69" s="7">
        <v>43763</v>
      </c>
    </row>
    <row r="70" spans="1:4" ht="32.25" customHeight="1" x14ac:dyDescent="0.25">
      <c r="A70" s="4">
        <v>65</v>
      </c>
      <c r="B70" s="8" t="s">
        <v>168</v>
      </c>
      <c r="C70" s="9" t="s">
        <v>169</v>
      </c>
      <c r="D70" s="7">
        <v>43763</v>
      </c>
    </row>
    <row r="71" spans="1:4" ht="16.5" customHeight="1" x14ac:dyDescent="0.25">
      <c r="A71" s="4">
        <v>66</v>
      </c>
      <c r="B71" s="8" t="s">
        <v>170</v>
      </c>
      <c r="C71" s="9" t="s">
        <v>171</v>
      </c>
      <c r="D71" s="7">
        <v>43763</v>
      </c>
    </row>
    <row r="72" spans="1:4" ht="15.75" customHeight="1" x14ac:dyDescent="0.25">
      <c r="A72" s="4">
        <v>67</v>
      </c>
      <c r="B72" s="8" t="s">
        <v>170</v>
      </c>
      <c r="C72" s="9" t="s">
        <v>171</v>
      </c>
      <c r="D72" s="7">
        <v>43763</v>
      </c>
    </row>
    <row r="73" spans="1:4" ht="15.75" customHeight="1" x14ac:dyDescent="0.25">
      <c r="A73" s="4">
        <v>68</v>
      </c>
      <c r="B73" s="8" t="s">
        <v>170</v>
      </c>
      <c r="C73" s="9" t="s">
        <v>172</v>
      </c>
      <c r="D73" s="7">
        <v>43763</v>
      </c>
    </row>
    <row r="74" spans="1:4" ht="18" customHeight="1" x14ac:dyDescent="0.25">
      <c r="A74" s="4">
        <v>69</v>
      </c>
      <c r="B74" s="8" t="s">
        <v>170</v>
      </c>
      <c r="C74" s="9" t="s">
        <v>172</v>
      </c>
      <c r="D74" s="7">
        <v>43763</v>
      </c>
    </row>
    <row r="75" spans="1:4" ht="32.25" customHeight="1" x14ac:dyDescent="0.25">
      <c r="A75" s="4">
        <v>70</v>
      </c>
      <c r="B75" s="8" t="s">
        <v>173</v>
      </c>
      <c r="C75" s="9" t="s">
        <v>174</v>
      </c>
      <c r="D75" s="7">
        <v>43763</v>
      </c>
    </row>
    <row r="76" spans="1:4" ht="44.25" customHeight="1" x14ac:dyDescent="0.25">
      <c r="A76" s="4">
        <v>71</v>
      </c>
      <c r="B76" s="8" t="s">
        <v>175</v>
      </c>
      <c r="C76" s="9" t="s">
        <v>176</v>
      </c>
      <c r="D76" s="7">
        <v>43763</v>
      </c>
    </row>
    <row r="77" spans="1:4" ht="43.5" customHeight="1" x14ac:dyDescent="0.25">
      <c r="A77" s="4">
        <v>72</v>
      </c>
      <c r="B77" s="8" t="s">
        <v>175</v>
      </c>
      <c r="C77" s="9" t="s">
        <v>176</v>
      </c>
      <c r="D77" s="7">
        <v>43763</v>
      </c>
    </row>
    <row r="78" spans="1:4" ht="45" customHeight="1" x14ac:dyDescent="0.25">
      <c r="A78" s="4">
        <v>73</v>
      </c>
      <c r="B78" s="8" t="s">
        <v>175</v>
      </c>
      <c r="C78" s="9" t="s">
        <v>176</v>
      </c>
      <c r="D78" s="7">
        <v>43763</v>
      </c>
    </row>
    <row r="79" spans="1:4" ht="45" customHeight="1" x14ac:dyDescent="0.25">
      <c r="A79" s="4">
        <v>74</v>
      </c>
      <c r="B79" s="8" t="s">
        <v>175</v>
      </c>
      <c r="C79" s="9" t="s">
        <v>176</v>
      </c>
      <c r="D79" s="7">
        <v>43763</v>
      </c>
    </row>
    <row r="80" spans="1:4" ht="45.75" customHeight="1" x14ac:dyDescent="0.25">
      <c r="A80" s="4">
        <v>75</v>
      </c>
      <c r="B80" s="8" t="s">
        <v>175</v>
      </c>
      <c r="C80" s="9" t="s">
        <v>176</v>
      </c>
      <c r="D80" s="7">
        <v>43763</v>
      </c>
    </row>
    <row r="81" spans="1:4" ht="45.75" customHeight="1" x14ac:dyDescent="0.25">
      <c r="A81" s="4">
        <v>76</v>
      </c>
      <c r="B81" s="8" t="s">
        <v>175</v>
      </c>
      <c r="C81" s="9" t="s">
        <v>176</v>
      </c>
      <c r="D81" s="7">
        <v>43763</v>
      </c>
    </row>
    <row r="82" spans="1:4" ht="46.5" customHeight="1" x14ac:dyDescent="0.25">
      <c r="A82" s="4">
        <v>77</v>
      </c>
      <c r="B82" s="8" t="s">
        <v>175</v>
      </c>
      <c r="C82" s="9" t="s">
        <v>176</v>
      </c>
      <c r="D82" s="7">
        <v>43763</v>
      </c>
    </row>
    <row r="83" spans="1:4" ht="46.5" customHeight="1" x14ac:dyDescent="0.25">
      <c r="A83" s="4">
        <v>78</v>
      </c>
      <c r="B83" s="8" t="s">
        <v>175</v>
      </c>
      <c r="C83" s="9" t="s">
        <v>176</v>
      </c>
      <c r="D83" s="7">
        <v>43763</v>
      </c>
    </row>
    <row r="84" spans="1:4" ht="45.75" customHeight="1" x14ac:dyDescent="0.25">
      <c r="A84" s="4">
        <v>79</v>
      </c>
      <c r="B84" s="8" t="s">
        <v>175</v>
      </c>
      <c r="C84" s="9" t="s">
        <v>176</v>
      </c>
      <c r="D84" s="7">
        <v>43763</v>
      </c>
    </row>
    <row r="85" spans="1:4" ht="45.75" customHeight="1" x14ac:dyDescent="0.25">
      <c r="A85" s="4">
        <v>80</v>
      </c>
      <c r="B85" s="8" t="s">
        <v>175</v>
      </c>
      <c r="C85" s="9" t="s">
        <v>176</v>
      </c>
      <c r="D85" s="7">
        <v>43763</v>
      </c>
    </row>
    <row r="86" spans="1:4" ht="45.75" customHeight="1" x14ac:dyDescent="0.25">
      <c r="A86" s="4">
        <v>81</v>
      </c>
      <c r="B86" s="8" t="s">
        <v>175</v>
      </c>
      <c r="C86" s="9" t="s">
        <v>176</v>
      </c>
      <c r="D86" s="7">
        <v>43763</v>
      </c>
    </row>
    <row r="87" spans="1:4" ht="45.75" customHeight="1" x14ac:dyDescent="0.25">
      <c r="A87" s="4">
        <v>82</v>
      </c>
      <c r="B87" s="8" t="s">
        <v>175</v>
      </c>
      <c r="C87" s="9" t="s">
        <v>176</v>
      </c>
      <c r="D87" s="7">
        <v>43763</v>
      </c>
    </row>
    <row r="88" spans="1:4" ht="46.5" customHeight="1" x14ac:dyDescent="0.25">
      <c r="A88" s="4">
        <v>83</v>
      </c>
      <c r="B88" s="8" t="s">
        <v>175</v>
      </c>
      <c r="C88" s="9" t="s">
        <v>176</v>
      </c>
      <c r="D88" s="7">
        <v>43763</v>
      </c>
    </row>
    <row r="89" spans="1:4" ht="45" customHeight="1" x14ac:dyDescent="0.25">
      <c r="A89" s="4">
        <v>84</v>
      </c>
      <c r="B89" s="8" t="s">
        <v>175</v>
      </c>
      <c r="C89" s="9" t="s">
        <v>176</v>
      </c>
      <c r="D89" s="7">
        <v>43763</v>
      </c>
    </row>
    <row r="90" spans="1:4" ht="30" customHeight="1" x14ac:dyDescent="0.25">
      <c r="A90" s="4">
        <v>85</v>
      </c>
      <c r="B90" s="8" t="s">
        <v>177</v>
      </c>
      <c r="C90" s="9" t="s">
        <v>178</v>
      </c>
      <c r="D90" s="7">
        <v>43763</v>
      </c>
    </row>
    <row r="91" spans="1:4" ht="15.75" customHeight="1" x14ac:dyDescent="0.25">
      <c r="A91" s="4">
        <v>86</v>
      </c>
      <c r="B91" s="8" t="s">
        <v>179</v>
      </c>
      <c r="C91" s="9" t="s">
        <v>180</v>
      </c>
      <c r="D91" s="7">
        <v>43763</v>
      </c>
    </row>
    <row r="92" spans="1:4" ht="30.75" customHeight="1" x14ac:dyDescent="0.25">
      <c r="A92" s="4">
        <v>87</v>
      </c>
      <c r="B92" s="8" t="s">
        <v>181</v>
      </c>
      <c r="C92" s="9" t="s">
        <v>182</v>
      </c>
      <c r="D92" s="7">
        <v>43763</v>
      </c>
    </row>
    <row r="93" spans="1:4" ht="32.25" customHeight="1" x14ac:dyDescent="0.25">
      <c r="A93" s="4">
        <v>88</v>
      </c>
      <c r="B93" s="8" t="s">
        <v>183</v>
      </c>
      <c r="C93" s="9" t="s">
        <v>184</v>
      </c>
      <c r="D93" s="7">
        <v>43763</v>
      </c>
    </row>
    <row r="94" spans="1:4" ht="30.75" customHeight="1" x14ac:dyDescent="0.25">
      <c r="A94" s="4">
        <v>89</v>
      </c>
      <c r="B94" s="8" t="s">
        <v>168</v>
      </c>
      <c r="C94" s="9" t="s">
        <v>169</v>
      </c>
      <c r="D94" s="7">
        <v>43763</v>
      </c>
    </row>
    <row r="95" spans="1:4" ht="16.5" customHeight="1" x14ac:dyDescent="0.25">
      <c r="A95" s="4">
        <v>90</v>
      </c>
      <c r="B95" s="8" t="s">
        <v>170</v>
      </c>
      <c r="C95" s="9" t="s">
        <v>172</v>
      </c>
      <c r="D95" s="7">
        <v>43763</v>
      </c>
    </row>
    <row r="96" spans="1:4" ht="29.25" customHeight="1" x14ac:dyDescent="0.25">
      <c r="A96" s="4">
        <v>91</v>
      </c>
      <c r="B96" s="8" t="s">
        <v>185</v>
      </c>
      <c r="C96" s="9" t="s">
        <v>186</v>
      </c>
      <c r="D96" s="7">
        <v>43763</v>
      </c>
    </row>
    <row r="97" spans="1:4" ht="28.5" customHeight="1" x14ac:dyDescent="0.25">
      <c r="A97" s="4">
        <v>92</v>
      </c>
      <c r="B97" s="8" t="s">
        <v>187</v>
      </c>
      <c r="C97" s="9" t="s">
        <v>188</v>
      </c>
      <c r="D97" s="7">
        <v>43763</v>
      </c>
    </row>
    <row r="98" spans="1:4" ht="45" x14ac:dyDescent="0.25">
      <c r="A98" s="4">
        <v>93</v>
      </c>
      <c r="B98" s="8" t="s">
        <v>189</v>
      </c>
      <c r="C98" s="9" t="s">
        <v>190</v>
      </c>
      <c r="D98" s="7">
        <v>43763</v>
      </c>
    </row>
    <row r="99" spans="1:4" ht="30" customHeight="1" x14ac:dyDescent="0.25">
      <c r="A99" s="4">
        <v>94</v>
      </c>
      <c r="B99" s="8" t="s">
        <v>173</v>
      </c>
      <c r="C99" s="9" t="s">
        <v>174</v>
      </c>
      <c r="D99" s="7">
        <v>43763</v>
      </c>
    </row>
    <row r="100" spans="1:4" ht="30.75" customHeight="1" x14ac:dyDescent="0.25">
      <c r="A100" s="4">
        <v>95</v>
      </c>
      <c r="B100" s="8" t="s">
        <v>191</v>
      </c>
      <c r="C100" s="9" t="s">
        <v>192</v>
      </c>
      <c r="D100" s="7">
        <v>43439</v>
      </c>
    </row>
    <row r="101" spans="1:4" ht="29.25" customHeight="1" x14ac:dyDescent="0.25">
      <c r="A101" s="4">
        <v>96</v>
      </c>
      <c r="B101" s="8" t="s">
        <v>191</v>
      </c>
      <c r="C101" s="9" t="s">
        <v>192</v>
      </c>
      <c r="D101" s="7">
        <v>43439</v>
      </c>
    </row>
    <row r="102" spans="1:4" ht="33" customHeight="1" x14ac:dyDescent="0.25">
      <c r="A102" s="4">
        <v>97</v>
      </c>
      <c r="B102" s="8" t="s">
        <v>191</v>
      </c>
      <c r="C102" s="9" t="s">
        <v>192</v>
      </c>
      <c r="D102" s="7">
        <v>43439</v>
      </c>
    </row>
    <row r="103" spans="1:4" ht="46.5" customHeight="1" x14ac:dyDescent="0.25">
      <c r="A103" s="4">
        <v>98</v>
      </c>
      <c r="B103" s="8" t="s">
        <v>193</v>
      </c>
      <c r="C103" s="9" t="s">
        <v>194</v>
      </c>
      <c r="D103" s="7">
        <v>42991</v>
      </c>
    </row>
    <row r="104" spans="1:4" ht="32.25" customHeight="1" x14ac:dyDescent="0.25">
      <c r="A104" s="4">
        <v>99</v>
      </c>
      <c r="B104" s="8" t="s">
        <v>195</v>
      </c>
      <c r="C104" s="9" t="s">
        <v>196</v>
      </c>
      <c r="D104" s="7">
        <v>42991</v>
      </c>
    </row>
    <row r="105" spans="1:4" ht="33" customHeight="1" x14ac:dyDescent="0.25">
      <c r="A105" s="4">
        <v>100</v>
      </c>
      <c r="B105" s="8" t="s">
        <v>191</v>
      </c>
      <c r="C105" s="9" t="s">
        <v>192</v>
      </c>
      <c r="D105" s="7">
        <v>43439</v>
      </c>
    </row>
    <row r="106" spans="1:4" ht="30.75" customHeight="1" x14ac:dyDescent="0.25">
      <c r="A106" s="4">
        <v>101</v>
      </c>
      <c r="B106" s="8" t="s">
        <v>197</v>
      </c>
      <c r="C106" s="9" t="s">
        <v>198</v>
      </c>
      <c r="D106" s="7">
        <v>43336</v>
      </c>
    </row>
    <row r="107" spans="1:4" ht="29.25" customHeight="1" x14ac:dyDescent="0.25">
      <c r="A107" s="4">
        <v>102</v>
      </c>
      <c r="B107" s="8" t="s">
        <v>199</v>
      </c>
      <c r="C107" s="9" t="s">
        <v>200</v>
      </c>
      <c r="D107" s="7">
        <v>43190</v>
      </c>
    </row>
    <row r="108" spans="1:4" ht="15" customHeight="1" x14ac:dyDescent="0.25">
      <c r="A108" s="4">
        <v>103</v>
      </c>
      <c r="B108" s="8" t="s">
        <v>201</v>
      </c>
      <c r="C108" s="9" t="s">
        <v>202</v>
      </c>
      <c r="D108" s="7">
        <v>43474</v>
      </c>
    </row>
    <row r="109" spans="1:4" ht="15.75" customHeight="1" x14ac:dyDescent="0.25">
      <c r="A109" s="4">
        <v>104</v>
      </c>
      <c r="B109" s="8" t="s">
        <v>203</v>
      </c>
      <c r="C109" s="9" t="s">
        <v>204</v>
      </c>
      <c r="D109" s="7">
        <v>43474</v>
      </c>
    </row>
    <row r="110" spans="1:4" ht="15" customHeight="1" x14ac:dyDescent="0.25">
      <c r="A110" s="4">
        <v>105</v>
      </c>
      <c r="B110" s="8" t="s">
        <v>205</v>
      </c>
      <c r="C110" s="9" t="s">
        <v>206</v>
      </c>
      <c r="D110" s="7">
        <v>43474</v>
      </c>
    </row>
    <row r="111" spans="1:4" ht="17.25" customHeight="1" x14ac:dyDescent="0.25">
      <c r="A111" s="4">
        <v>106</v>
      </c>
      <c r="B111" s="8" t="s">
        <v>205</v>
      </c>
      <c r="C111" s="9" t="s">
        <v>206</v>
      </c>
      <c r="D111" s="7">
        <v>43474</v>
      </c>
    </row>
    <row r="112" spans="1:4" ht="15.75" customHeight="1" x14ac:dyDescent="0.25">
      <c r="A112" s="5">
        <v>107</v>
      </c>
      <c r="B112" s="8" t="s">
        <v>207</v>
      </c>
      <c r="C112" s="9" t="s">
        <v>208</v>
      </c>
      <c r="D112" s="7">
        <v>43474</v>
      </c>
    </row>
    <row r="113" spans="1:4" ht="17.25" customHeight="1" x14ac:dyDescent="0.25">
      <c r="A113" s="5">
        <v>108</v>
      </c>
      <c r="B113" s="8" t="s">
        <v>209</v>
      </c>
      <c r="C113" s="9" t="s">
        <v>210</v>
      </c>
      <c r="D113" s="7">
        <v>43474</v>
      </c>
    </row>
    <row r="114" spans="1:4" ht="16.5" customHeight="1" x14ac:dyDescent="0.25">
      <c r="A114" s="5">
        <v>109</v>
      </c>
      <c r="B114" s="8" t="s">
        <v>211</v>
      </c>
      <c r="C114" s="9" t="s">
        <v>212</v>
      </c>
      <c r="D114" s="7">
        <v>43474</v>
      </c>
    </row>
    <row r="115" spans="1:4" ht="16.5" customHeight="1" x14ac:dyDescent="0.25">
      <c r="A115" s="5">
        <v>110</v>
      </c>
      <c r="B115" s="8" t="s">
        <v>213</v>
      </c>
      <c r="C115" s="9" t="s">
        <v>214</v>
      </c>
      <c r="D115" s="7">
        <v>43474</v>
      </c>
    </row>
    <row r="116" spans="1:4" ht="17.25" customHeight="1" x14ac:dyDescent="0.25">
      <c r="A116" s="5">
        <v>111</v>
      </c>
      <c r="B116" s="8" t="s">
        <v>215</v>
      </c>
      <c r="C116" s="9" t="s">
        <v>216</v>
      </c>
      <c r="D116" s="7">
        <v>43474</v>
      </c>
    </row>
    <row r="117" spans="1:4" ht="16.5" customHeight="1" x14ac:dyDescent="0.25">
      <c r="A117" s="5">
        <v>112</v>
      </c>
      <c r="B117" s="8" t="s">
        <v>217</v>
      </c>
      <c r="C117" s="9" t="s">
        <v>218</v>
      </c>
      <c r="D117" s="7">
        <v>43474</v>
      </c>
    </row>
    <row r="118" spans="1:4" ht="16.5" customHeight="1" x14ac:dyDescent="0.25">
      <c r="A118" s="5">
        <v>113</v>
      </c>
      <c r="B118" s="8" t="s">
        <v>219</v>
      </c>
      <c r="C118" s="9" t="s">
        <v>220</v>
      </c>
      <c r="D118" s="7">
        <v>43474</v>
      </c>
    </row>
    <row r="119" spans="1:4" ht="15.75" customHeight="1" x14ac:dyDescent="0.25">
      <c r="A119" s="5">
        <v>114</v>
      </c>
      <c r="B119" s="8" t="s">
        <v>217</v>
      </c>
      <c r="C119" s="9" t="s">
        <v>221</v>
      </c>
      <c r="D119" s="7">
        <v>43474</v>
      </c>
    </row>
    <row r="120" spans="1:4" ht="15" customHeight="1" x14ac:dyDescent="0.25">
      <c r="A120" s="5">
        <v>115</v>
      </c>
      <c r="B120" s="8" t="s">
        <v>222</v>
      </c>
      <c r="C120" s="9" t="s">
        <v>223</v>
      </c>
      <c r="D120" s="7">
        <v>43474</v>
      </c>
    </row>
    <row r="121" spans="1:4" ht="28.5" customHeight="1" x14ac:dyDescent="0.25">
      <c r="A121" s="5">
        <v>116</v>
      </c>
      <c r="B121" s="8" t="s">
        <v>224</v>
      </c>
      <c r="C121" s="9" t="s">
        <v>225</v>
      </c>
      <c r="D121" s="7">
        <v>43474</v>
      </c>
    </row>
    <row r="122" spans="1:4" ht="15.75" customHeight="1" x14ac:dyDescent="0.25">
      <c r="A122" s="5">
        <v>117</v>
      </c>
      <c r="B122" s="8" t="s">
        <v>226</v>
      </c>
      <c r="C122" s="9" t="s">
        <v>227</v>
      </c>
      <c r="D122" s="7">
        <v>43474</v>
      </c>
    </row>
    <row r="123" spans="1:4" ht="30" x14ac:dyDescent="0.25">
      <c r="A123" s="5">
        <v>118</v>
      </c>
      <c r="B123" s="8" t="s">
        <v>228</v>
      </c>
      <c r="C123" s="9" t="s">
        <v>227</v>
      </c>
      <c r="D123" s="7">
        <v>43474</v>
      </c>
    </row>
    <row r="124" spans="1:4" ht="15.75" customHeight="1" x14ac:dyDescent="0.25">
      <c r="A124" s="5">
        <v>119</v>
      </c>
      <c r="B124" s="8" t="s">
        <v>229</v>
      </c>
      <c r="C124" s="9" t="s">
        <v>227</v>
      </c>
      <c r="D124" s="7">
        <v>43474</v>
      </c>
    </row>
    <row r="125" spans="1:4" x14ac:dyDescent="0.25">
      <c r="A125" s="5">
        <v>120</v>
      </c>
      <c r="B125" s="8" t="s">
        <v>230</v>
      </c>
      <c r="C125" s="9" t="s">
        <v>227</v>
      </c>
      <c r="D125" s="7">
        <v>43474</v>
      </c>
    </row>
    <row r="126" spans="1:4" ht="45" customHeight="1" x14ac:dyDescent="0.25">
      <c r="A126" s="5">
        <v>121</v>
      </c>
      <c r="B126" s="8" t="s">
        <v>231</v>
      </c>
      <c r="C126" s="9" t="s">
        <v>232</v>
      </c>
      <c r="D126" s="7">
        <v>43474</v>
      </c>
    </row>
    <row r="127" spans="1:4" x14ac:dyDescent="0.25">
      <c r="A127" s="5">
        <v>122</v>
      </c>
      <c r="B127" s="8" t="s">
        <v>233</v>
      </c>
      <c r="C127" s="9" t="s">
        <v>234</v>
      </c>
      <c r="D127" s="7">
        <v>43458</v>
      </c>
    </row>
    <row r="128" spans="1:4" ht="30.75" customHeight="1" x14ac:dyDescent="0.25">
      <c r="A128" s="5">
        <v>123</v>
      </c>
      <c r="B128" s="8" t="s">
        <v>235</v>
      </c>
      <c r="C128" s="9" t="s">
        <v>236</v>
      </c>
      <c r="D128" s="7">
        <v>42997</v>
      </c>
    </row>
    <row r="129" spans="1:4" ht="28.5" customHeight="1" x14ac:dyDescent="0.25">
      <c r="A129" s="5">
        <v>124</v>
      </c>
      <c r="B129" s="8" t="s">
        <v>237</v>
      </c>
      <c r="C129" s="9" t="s">
        <v>238</v>
      </c>
      <c r="D129" s="7">
        <v>42997</v>
      </c>
    </row>
    <row r="130" spans="1:4" ht="30" x14ac:dyDescent="0.25">
      <c r="A130" s="5">
        <v>125</v>
      </c>
      <c r="B130" s="8" t="s">
        <v>239</v>
      </c>
      <c r="C130" s="9" t="s">
        <v>240</v>
      </c>
      <c r="D130" s="7">
        <v>42997</v>
      </c>
    </row>
    <row r="131" spans="1:4" ht="30.75" customHeight="1" x14ac:dyDescent="0.25">
      <c r="A131" s="5">
        <v>126</v>
      </c>
      <c r="B131" s="8" t="s">
        <v>235</v>
      </c>
      <c r="C131" s="9" t="s">
        <v>236</v>
      </c>
      <c r="D131" s="7">
        <v>42997</v>
      </c>
    </row>
    <row r="132" spans="1:4" ht="28.5" customHeight="1" x14ac:dyDescent="0.25">
      <c r="A132" s="5">
        <v>127</v>
      </c>
      <c r="B132" s="8" t="s">
        <v>235</v>
      </c>
      <c r="C132" s="9" t="s">
        <v>236</v>
      </c>
      <c r="D132" s="7">
        <v>42997</v>
      </c>
    </row>
    <row r="133" spans="1:4" ht="30" customHeight="1" x14ac:dyDescent="0.25">
      <c r="A133" s="5">
        <v>128</v>
      </c>
      <c r="B133" s="8" t="s">
        <v>235</v>
      </c>
      <c r="C133" s="9" t="s">
        <v>236</v>
      </c>
      <c r="D133" s="7">
        <v>42997</v>
      </c>
    </row>
    <row r="134" spans="1:4" ht="42.75" customHeight="1" x14ac:dyDescent="0.25">
      <c r="A134" s="5">
        <v>129</v>
      </c>
      <c r="B134" s="8" t="s">
        <v>241</v>
      </c>
      <c r="C134" s="9" t="s">
        <v>242</v>
      </c>
      <c r="D134" s="7">
        <v>43822</v>
      </c>
    </row>
    <row r="135" spans="1:4" ht="62.25" customHeight="1" x14ac:dyDescent="0.25">
      <c r="A135" s="5">
        <v>130</v>
      </c>
      <c r="B135" s="8" t="s">
        <v>243</v>
      </c>
      <c r="C135" s="9" t="s">
        <v>244</v>
      </c>
      <c r="D135" s="7">
        <v>42996</v>
      </c>
    </row>
    <row r="136" spans="1:4" ht="15" customHeight="1" x14ac:dyDescent="0.25">
      <c r="A136" s="5">
        <v>131</v>
      </c>
      <c r="B136" s="8" t="s">
        <v>245</v>
      </c>
      <c r="C136" s="9" t="s">
        <v>246</v>
      </c>
      <c r="D136" s="7">
        <v>43474</v>
      </c>
    </row>
    <row r="137" spans="1:4" ht="29.25" customHeight="1" x14ac:dyDescent="0.25">
      <c r="A137" s="5">
        <v>132</v>
      </c>
      <c r="B137" s="8" t="s">
        <v>247</v>
      </c>
      <c r="C137" s="9" t="s">
        <v>248</v>
      </c>
      <c r="D137" s="7">
        <v>43474</v>
      </c>
    </row>
    <row r="138" spans="1:4" ht="14.25" customHeight="1" x14ac:dyDescent="0.25">
      <c r="A138" s="5">
        <v>133</v>
      </c>
      <c r="B138" s="8" t="s">
        <v>249</v>
      </c>
      <c r="C138" s="9" t="s">
        <v>250</v>
      </c>
      <c r="D138" s="7">
        <v>43474</v>
      </c>
    </row>
    <row r="139" spans="1:4" ht="15.75" customHeight="1" x14ac:dyDescent="0.25">
      <c r="A139" s="5">
        <v>134</v>
      </c>
      <c r="B139" s="8" t="s">
        <v>249</v>
      </c>
      <c r="C139" s="9" t="s">
        <v>250</v>
      </c>
      <c r="D139" s="7">
        <v>43474</v>
      </c>
    </row>
    <row r="140" spans="1:4" ht="15.75" customHeight="1" x14ac:dyDescent="0.25">
      <c r="A140" s="5">
        <v>135</v>
      </c>
      <c r="B140" s="8" t="s">
        <v>249</v>
      </c>
      <c r="C140" s="9" t="s">
        <v>250</v>
      </c>
      <c r="D140" s="7">
        <v>43474</v>
      </c>
    </row>
    <row r="141" spans="1:4" ht="15" customHeight="1" x14ac:dyDescent="0.25">
      <c r="A141" s="5">
        <v>136</v>
      </c>
      <c r="B141" s="8" t="s">
        <v>249</v>
      </c>
      <c r="C141" s="9" t="s">
        <v>250</v>
      </c>
      <c r="D141" s="7">
        <v>43474</v>
      </c>
    </row>
    <row r="142" spans="1:4" ht="15.75" customHeight="1" x14ac:dyDescent="0.25">
      <c r="A142" s="5">
        <v>137</v>
      </c>
      <c r="B142" s="8" t="s">
        <v>249</v>
      </c>
      <c r="C142" s="9" t="s">
        <v>250</v>
      </c>
      <c r="D142" s="7">
        <v>43474</v>
      </c>
    </row>
    <row r="143" spans="1:4" ht="16.5" customHeight="1" x14ac:dyDescent="0.25">
      <c r="A143" s="5">
        <v>138</v>
      </c>
      <c r="B143" s="8" t="s">
        <v>251</v>
      </c>
      <c r="C143" s="9" t="s">
        <v>252</v>
      </c>
      <c r="D143" s="7">
        <v>43474</v>
      </c>
    </row>
    <row r="144" spans="1:4" ht="15.75" customHeight="1" x14ac:dyDescent="0.25">
      <c r="A144" s="5">
        <v>139</v>
      </c>
      <c r="B144" s="8" t="s">
        <v>251</v>
      </c>
      <c r="C144" s="9" t="s">
        <v>252</v>
      </c>
      <c r="D144" s="7">
        <v>43474</v>
      </c>
    </row>
    <row r="145" spans="1:4" ht="13.5" customHeight="1" x14ac:dyDescent="0.25">
      <c r="A145" s="5">
        <v>140</v>
      </c>
      <c r="B145" s="8" t="s">
        <v>251</v>
      </c>
      <c r="C145" s="9" t="s">
        <v>252</v>
      </c>
      <c r="D145" s="7">
        <v>43474</v>
      </c>
    </row>
    <row r="146" spans="1:4" ht="17.25" customHeight="1" x14ac:dyDescent="0.25">
      <c r="A146" s="5">
        <v>141</v>
      </c>
      <c r="B146" s="8" t="s">
        <v>251</v>
      </c>
      <c r="C146" s="9" t="s">
        <v>252</v>
      </c>
      <c r="D146" s="7">
        <v>43474</v>
      </c>
    </row>
    <row r="147" spans="1:4" ht="16.5" customHeight="1" x14ac:dyDescent="0.25">
      <c r="A147" s="5">
        <v>142</v>
      </c>
      <c r="B147" s="8" t="s">
        <v>251</v>
      </c>
      <c r="C147" s="9" t="s">
        <v>252</v>
      </c>
      <c r="D147" s="7">
        <v>43474</v>
      </c>
    </row>
    <row r="148" spans="1:4" ht="17.25" customHeight="1" x14ac:dyDescent="0.25">
      <c r="A148" s="5">
        <v>143</v>
      </c>
      <c r="B148" s="8" t="s">
        <v>251</v>
      </c>
      <c r="C148" s="9" t="s">
        <v>252</v>
      </c>
      <c r="D148" s="7">
        <v>43474</v>
      </c>
    </row>
    <row r="149" spans="1:4" ht="18" customHeight="1" x14ac:dyDescent="0.25">
      <c r="A149" s="5">
        <v>144</v>
      </c>
      <c r="B149" s="8" t="s">
        <v>251</v>
      </c>
      <c r="C149" s="9" t="s">
        <v>252</v>
      </c>
      <c r="D149" s="7">
        <v>43474</v>
      </c>
    </row>
    <row r="150" spans="1:4" ht="17.25" customHeight="1" x14ac:dyDescent="0.25">
      <c r="A150" s="5">
        <v>145</v>
      </c>
      <c r="B150" s="8" t="s">
        <v>251</v>
      </c>
      <c r="C150" s="9" t="s">
        <v>252</v>
      </c>
      <c r="D150" s="7">
        <v>43474</v>
      </c>
    </row>
    <row r="151" spans="1:4" ht="15.75" customHeight="1" x14ac:dyDescent="0.25">
      <c r="A151" s="5">
        <v>146</v>
      </c>
      <c r="B151" s="8" t="s">
        <v>251</v>
      </c>
      <c r="C151" s="9" t="s">
        <v>252</v>
      </c>
      <c r="D151" s="7">
        <v>43474</v>
      </c>
    </row>
    <row r="152" spans="1:4" ht="15" customHeight="1" x14ac:dyDescent="0.25">
      <c r="A152" s="5">
        <v>147</v>
      </c>
      <c r="B152" s="8" t="s">
        <v>251</v>
      </c>
      <c r="C152" s="9" t="s">
        <v>252</v>
      </c>
      <c r="D152" s="7">
        <v>43474</v>
      </c>
    </row>
    <row r="153" spans="1:4" ht="18" customHeight="1" x14ac:dyDescent="0.25">
      <c r="A153" s="5">
        <v>148</v>
      </c>
      <c r="B153" s="8" t="s">
        <v>251</v>
      </c>
      <c r="C153" s="9" t="s">
        <v>252</v>
      </c>
      <c r="D153" s="7">
        <v>43474</v>
      </c>
    </row>
    <row r="154" spans="1:4" ht="29.25" customHeight="1" x14ac:dyDescent="0.25">
      <c r="A154" s="5">
        <v>149</v>
      </c>
      <c r="B154" s="8" t="s">
        <v>253</v>
      </c>
      <c r="C154" s="9" t="s">
        <v>254</v>
      </c>
      <c r="D154" s="7">
        <v>43613</v>
      </c>
    </row>
    <row r="155" spans="1:4" ht="30" customHeight="1" x14ac:dyDescent="0.25">
      <c r="A155" s="5">
        <v>150</v>
      </c>
      <c r="B155" s="8" t="s">
        <v>255</v>
      </c>
      <c r="C155" s="9" t="s">
        <v>256</v>
      </c>
      <c r="D155" s="7">
        <v>43474</v>
      </c>
    </row>
    <row r="156" spans="1:4" ht="30" x14ac:dyDescent="0.25">
      <c r="A156" s="5">
        <v>151</v>
      </c>
      <c r="B156" s="8" t="s">
        <v>257</v>
      </c>
      <c r="C156" s="9" t="s">
        <v>258</v>
      </c>
      <c r="D156" s="7">
        <v>43474</v>
      </c>
    </row>
    <row r="157" spans="1:4" x14ac:dyDescent="0.25">
      <c r="A157" s="5">
        <v>152</v>
      </c>
      <c r="B157" s="8" t="s">
        <v>259</v>
      </c>
      <c r="C157" s="9" t="s">
        <v>126</v>
      </c>
      <c r="D157" s="7">
        <v>43552</v>
      </c>
    </row>
    <row r="158" spans="1:4" ht="43.5" customHeight="1" x14ac:dyDescent="0.25">
      <c r="A158" s="5">
        <v>153</v>
      </c>
      <c r="B158" s="8" t="s">
        <v>193</v>
      </c>
      <c r="C158" s="9" t="s">
        <v>194</v>
      </c>
      <c r="D158" s="7">
        <v>42991</v>
      </c>
    </row>
    <row r="159" spans="1:4" ht="29.25" customHeight="1" x14ac:dyDescent="0.25">
      <c r="A159" s="5">
        <v>154</v>
      </c>
      <c r="B159" s="8" t="s">
        <v>195</v>
      </c>
      <c r="C159" s="9" t="s">
        <v>196</v>
      </c>
      <c r="D159" s="7">
        <v>42991</v>
      </c>
    </row>
    <row r="160" spans="1:4" ht="90" customHeight="1" x14ac:dyDescent="0.25">
      <c r="A160" s="5">
        <v>155</v>
      </c>
      <c r="B160" s="8" t="s">
        <v>260</v>
      </c>
      <c r="C160" s="9" t="s">
        <v>261</v>
      </c>
      <c r="D160" s="7">
        <v>44158</v>
      </c>
    </row>
    <row r="161" spans="1:4" ht="45.75" customHeight="1" x14ac:dyDescent="0.25">
      <c r="A161" s="5">
        <v>156</v>
      </c>
      <c r="B161" s="8" t="s">
        <v>262</v>
      </c>
      <c r="C161" s="9" t="s">
        <v>263</v>
      </c>
      <c r="D161" s="7">
        <v>44085</v>
      </c>
    </row>
    <row r="162" spans="1:4" ht="45" customHeight="1" x14ac:dyDescent="0.25">
      <c r="A162" s="5">
        <v>157</v>
      </c>
      <c r="B162" s="8" t="s">
        <v>262</v>
      </c>
      <c r="C162" s="9" t="s">
        <v>263</v>
      </c>
      <c r="D162" s="7">
        <v>44085</v>
      </c>
    </row>
    <row r="163" spans="1:4" ht="30.75" customHeight="1" x14ac:dyDescent="0.25">
      <c r="A163" s="5">
        <v>158</v>
      </c>
      <c r="B163" s="8" t="s">
        <v>264</v>
      </c>
      <c r="C163" s="9" t="s">
        <v>97</v>
      </c>
      <c r="D163" s="7">
        <v>44195</v>
      </c>
    </row>
    <row r="164" spans="1:4" ht="49.5" customHeight="1" x14ac:dyDescent="0.25">
      <c r="A164" s="5">
        <v>159</v>
      </c>
      <c r="B164" s="8" t="s">
        <v>265</v>
      </c>
      <c r="C164" s="9" t="s">
        <v>266</v>
      </c>
      <c r="D164" s="7">
        <v>43978</v>
      </c>
    </row>
    <row r="165" spans="1:4" ht="30" customHeight="1" x14ac:dyDescent="0.25">
      <c r="A165" s="5">
        <v>160</v>
      </c>
      <c r="B165" s="8" t="s">
        <v>267</v>
      </c>
      <c r="C165" s="9" t="s">
        <v>268</v>
      </c>
      <c r="D165" s="7">
        <v>44169</v>
      </c>
    </row>
    <row r="166" spans="1:4" ht="30" x14ac:dyDescent="0.25">
      <c r="A166" s="5">
        <v>161</v>
      </c>
      <c r="B166" s="8" t="s">
        <v>269</v>
      </c>
      <c r="C166" s="9" t="s">
        <v>104</v>
      </c>
      <c r="D166" s="7">
        <v>44195</v>
      </c>
    </row>
    <row r="167" spans="1:4" ht="92.25" customHeight="1" x14ac:dyDescent="0.25">
      <c r="A167" s="5">
        <v>163</v>
      </c>
      <c r="B167" s="8" t="s">
        <v>270</v>
      </c>
      <c r="C167" s="9" t="s">
        <v>271</v>
      </c>
      <c r="D167" s="7">
        <v>44536</v>
      </c>
    </row>
    <row r="168" spans="1:4" ht="60" customHeight="1" x14ac:dyDescent="0.25">
      <c r="A168" s="5">
        <v>164</v>
      </c>
      <c r="B168" s="8" t="s">
        <v>272</v>
      </c>
      <c r="C168" s="9" t="s">
        <v>273</v>
      </c>
      <c r="D168" s="7">
        <v>44379</v>
      </c>
    </row>
    <row r="169" spans="1:4" ht="45" customHeight="1" x14ac:dyDescent="0.25">
      <c r="A169" s="5">
        <v>165</v>
      </c>
      <c r="B169" s="8" t="s">
        <v>274</v>
      </c>
      <c r="C169" s="9" t="s">
        <v>275</v>
      </c>
      <c r="D169" s="7">
        <v>44379</v>
      </c>
    </row>
    <row r="170" spans="1:4" ht="31.5" customHeight="1" x14ac:dyDescent="0.25">
      <c r="A170" s="5">
        <v>166</v>
      </c>
      <c r="B170" s="8" t="s">
        <v>276</v>
      </c>
      <c r="C170" s="9" t="s">
        <v>277</v>
      </c>
      <c r="D170" s="7">
        <v>44379</v>
      </c>
    </row>
    <row r="171" spans="1:4" ht="60" customHeight="1" x14ac:dyDescent="0.25">
      <c r="A171" s="5">
        <v>167</v>
      </c>
      <c r="B171" s="8" t="s">
        <v>278</v>
      </c>
      <c r="C171" s="9" t="s">
        <v>279</v>
      </c>
      <c r="D171" s="7">
        <v>44543</v>
      </c>
    </row>
    <row r="172" spans="1:4" ht="59.25" customHeight="1" x14ac:dyDescent="0.25">
      <c r="A172" s="5">
        <v>168</v>
      </c>
      <c r="B172" s="8" t="s">
        <v>280</v>
      </c>
      <c r="C172" s="9" t="s">
        <v>281</v>
      </c>
      <c r="D172" s="7">
        <v>44543</v>
      </c>
    </row>
    <row r="173" spans="1:4" x14ac:dyDescent="0.25">
      <c r="A173" s="10">
        <v>169</v>
      </c>
      <c r="B173" s="10" t="s">
        <v>282</v>
      </c>
      <c r="C173" s="10" t="s">
        <v>283</v>
      </c>
      <c r="D173" s="11">
        <v>44617</v>
      </c>
    </row>
    <row r="174" spans="1:4" x14ac:dyDescent="0.25">
      <c r="A174" s="10">
        <v>170</v>
      </c>
      <c r="B174" s="10" t="s">
        <v>284</v>
      </c>
      <c r="C174" s="10" t="s">
        <v>285</v>
      </c>
      <c r="D174" s="11">
        <v>44722</v>
      </c>
    </row>
    <row r="175" spans="1:4" ht="59.25" customHeight="1" x14ac:dyDescent="0.25">
      <c r="A175" s="10">
        <v>171</v>
      </c>
      <c r="B175" s="13" t="s">
        <v>286</v>
      </c>
      <c r="C175" s="10" t="s">
        <v>287</v>
      </c>
      <c r="D175" s="11">
        <v>44923</v>
      </c>
    </row>
    <row r="176" spans="1:4" ht="61.5" customHeight="1" x14ac:dyDescent="0.25">
      <c r="A176" s="10">
        <v>172</v>
      </c>
      <c r="B176" s="13" t="s">
        <v>286</v>
      </c>
      <c r="C176" s="10" t="s">
        <v>287</v>
      </c>
      <c r="D176" s="11">
        <v>44923</v>
      </c>
    </row>
    <row r="177" spans="1:4" x14ac:dyDescent="0.25">
      <c r="A177" s="10">
        <v>173</v>
      </c>
      <c r="B177" s="10" t="s">
        <v>288</v>
      </c>
      <c r="C177" s="10" t="s">
        <v>289</v>
      </c>
      <c r="D177" s="14">
        <v>44617</v>
      </c>
    </row>
    <row r="178" spans="1:4" x14ac:dyDescent="0.25">
      <c r="A178" s="10">
        <v>174</v>
      </c>
      <c r="B178" s="10" t="s">
        <v>290</v>
      </c>
      <c r="C178" s="10" t="s">
        <v>289</v>
      </c>
      <c r="D178" s="14">
        <v>44617</v>
      </c>
    </row>
    <row r="179" spans="1:4" x14ac:dyDescent="0.25">
      <c r="A179" s="10">
        <v>175</v>
      </c>
      <c r="B179" s="10" t="s">
        <v>291</v>
      </c>
      <c r="C179" s="10" t="s">
        <v>289</v>
      </c>
      <c r="D179" s="11">
        <v>44617</v>
      </c>
    </row>
    <row r="180" spans="1:4" x14ac:dyDescent="0.25">
      <c r="A180" s="10">
        <v>176</v>
      </c>
      <c r="B180" s="10" t="s">
        <v>292</v>
      </c>
      <c r="C180" s="10" t="s">
        <v>293</v>
      </c>
      <c r="D180" s="11">
        <v>44617</v>
      </c>
    </row>
    <row r="181" spans="1:4" x14ac:dyDescent="0.25">
      <c r="A181" s="10">
        <v>177</v>
      </c>
      <c r="B181" s="10" t="s">
        <v>294</v>
      </c>
      <c r="C181" s="10" t="s">
        <v>293</v>
      </c>
      <c r="D181" s="11">
        <v>44617</v>
      </c>
    </row>
    <row r="182" spans="1:4" x14ac:dyDescent="0.25">
      <c r="A182" s="10">
        <v>178</v>
      </c>
      <c r="B182" s="10" t="s">
        <v>295</v>
      </c>
      <c r="C182" s="10" t="s">
        <v>293</v>
      </c>
      <c r="D182" s="11">
        <v>44617</v>
      </c>
    </row>
    <row r="183" spans="1:4" x14ac:dyDescent="0.25">
      <c r="A183" s="10">
        <v>179</v>
      </c>
      <c r="B183" s="10" t="s">
        <v>296</v>
      </c>
      <c r="C183" s="10" t="s">
        <v>297</v>
      </c>
      <c r="D183" s="11">
        <v>44617</v>
      </c>
    </row>
    <row r="184" spans="1:4" x14ac:dyDescent="0.25">
      <c r="A184" s="10">
        <v>180</v>
      </c>
      <c r="B184" s="10" t="s">
        <v>298</v>
      </c>
      <c r="C184" s="10" t="s">
        <v>299</v>
      </c>
      <c r="D184" s="11">
        <v>44617</v>
      </c>
    </row>
    <row r="185" spans="1:4" x14ac:dyDescent="0.25">
      <c r="A185" s="10">
        <v>181</v>
      </c>
      <c r="B185" s="10" t="s">
        <v>300</v>
      </c>
      <c r="C185" s="10" t="s">
        <v>299</v>
      </c>
      <c r="D185" s="11">
        <v>44617</v>
      </c>
    </row>
    <row r="186" spans="1:4" x14ac:dyDescent="0.25">
      <c r="A186" s="10">
        <v>182</v>
      </c>
      <c r="B186" s="10" t="s">
        <v>301</v>
      </c>
      <c r="C186" s="10" t="s">
        <v>299</v>
      </c>
      <c r="D186" s="11">
        <v>44617</v>
      </c>
    </row>
    <row r="187" spans="1:4" x14ac:dyDescent="0.25">
      <c r="A187" s="10">
        <v>183</v>
      </c>
      <c r="B187" s="10" t="s">
        <v>302</v>
      </c>
      <c r="C187" s="10" t="s">
        <v>303</v>
      </c>
      <c r="D187" s="11">
        <v>44617</v>
      </c>
    </row>
    <row r="188" spans="1:4" x14ac:dyDescent="0.25">
      <c r="A188" s="10">
        <v>184</v>
      </c>
      <c r="B188" s="10" t="s">
        <v>304</v>
      </c>
      <c r="C188" s="10" t="s">
        <v>303</v>
      </c>
      <c r="D188" s="11">
        <v>44617</v>
      </c>
    </row>
    <row r="189" spans="1:4" x14ac:dyDescent="0.25">
      <c r="A189" s="10">
        <v>185</v>
      </c>
      <c r="B189" s="10" t="s">
        <v>305</v>
      </c>
      <c r="C189" s="10" t="s">
        <v>306</v>
      </c>
      <c r="D189" s="11">
        <v>44617</v>
      </c>
    </row>
    <row r="190" spans="1:4" x14ac:dyDescent="0.25">
      <c r="A190" s="10">
        <v>186</v>
      </c>
      <c r="B190" s="10" t="s">
        <v>307</v>
      </c>
      <c r="C190" s="10" t="s">
        <v>306</v>
      </c>
      <c r="D190" s="11">
        <v>44617</v>
      </c>
    </row>
    <row r="191" spans="1:4" x14ac:dyDescent="0.25">
      <c r="A191" s="10">
        <v>187</v>
      </c>
      <c r="B191" s="10" t="s">
        <v>308</v>
      </c>
      <c r="C191" s="10" t="s">
        <v>309</v>
      </c>
      <c r="D191" s="11">
        <v>44617</v>
      </c>
    </row>
    <row r="192" spans="1:4" x14ac:dyDescent="0.25">
      <c r="A192" s="10">
        <v>188</v>
      </c>
      <c r="B192" s="10" t="s">
        <v>310</v>
      </c>
      <c r="C192" s="10" t="s">
        <v>309</v>
      </c>
      <c r="D192" s="11">
        <v>44617</v>
      </c>
    </row>
    <row r="193" spans="1:4" x14ac:dyDescent="0.25">
      <c r="A193" s="10">
        <v>189</v>
      </c>
      <c r="B193" s="10" t="s">
        <v>311</v>
      </c>
      <c r="C193" s="10" t="s">
        <v>309</v>
      </c>
      <c r="D193" s="11">
        <v>44617</v>
      </c>
    </row>
    <row r="194" spans="1:4" x14ac:dyDescent="0.25">
      <c r="A194" s="10">
        <v>190</v>
      </c>
      <c r="B194" s="10" t="s">
        <v>312</v>
      </c>
      <c r="C194" s="10" t="s">
        <v>309</v>
      </c>
      <c r="D194" s="11">
        <v>44617</v>
      </c>
    </row>
    <row r="195" spans="1:4" x14ac:dyDescent="0.25">
      <c r="A195" s="10">
        <v>191</v>
      </c>
      <c r="B195" s="10" t="s">
        <v>313</v>
      </c>
      <c r="C195" s="10" t="s">
        <v>314</v>
      </c>
      <c r="D195" s="11">
        <v>45030</v>
      </c>
    </row>
    <row r="196" spans="1:4" ht="89.25" customHeight="1" x14ac:dyDescent="0.25">
      <c r="A196" s="10">
        <v>192</v>
      </c>
      <c r="B196" s="15" t="s">
        <v>315</v>
      </c>
      <c r="C196" s="10" t="s">
        <v>316</v>
      </c>
      <c r="D196" s="11">
        <v>45257</v>
      </c>
    </row>
    <row r="197" spans="1:4" ht="93.75" customHeight="1" x14ac:dyDescent="0.25">
      <c r="A197" s="10">
        <v>193</v>
      </c>
      <c r="B197" s="15" t="s">
        <v>315</v>
      </c>
      <c r="C197" s="10" t="s">
        <v>316</v>
      </c>
      <c r="D197" s="11">
        <v>45257</v>
      </c>
    </row>
    <row r="198" spans="1:4" ht="91.5" customHeight="1" x14ac:dyDescent="0.25">
      <c r="A198" s="10">
        <v>194</v>
      </c>
      <c r="B198" s="15" t="s">
        <v>315</v>
      </c>
      <c r="C198" s="10" t="s">
        <v>316</v>
      </c>
      <c r="D198" s="11">
        <v>45257</v>
      </c>
    </row>
    <row r="199" spans="1:4" ht="87.75" customHeight="1" x14ac:dyDescent="0.25">
      <c r="A199" s="10">
        <v>195</v>
      </c>
      <c r="B199" s="15" t="s">
        <v>315</v>
      </c>
      <c r="C199" s="10" t="s">
        <v>316</v>
      </c>
      <c r="D199" s="11">
        <v>45257</v>
      </c>
    </row>
    <row r="200" spans="1:4" ht="87.75" customHeight="1" x14ac:dyDescent="0.25">
      <c r="A200" s="10">
        <v>196</v>
      </c>
      <c r="B200" s="15" t="s">
        <v>315</v>
      </c>
      <c r="C200" s="10" t="s">
        <v>316</v>
      </c>
      <c r="D200" s="11">
        <v>45257</v>
      </c>
    </row>
    <row r="201" spans="1:4" ht="91.5" customHeight="1" x14ac:dyDescent="0.25">
      <c r="A201" s="10">
        <v>197</v>
      </c>
      <c r="B201" s="15" t="s">
        <v>315</v>
      </c>
      <c r="C201" s="10" t="s">
        <v>316</v>
      </c>
      <c r="D201" s="11">
        <v>45257</v>
      </c>
    </row>
    <row r="202" spans="1:4" ht="92.25" customHeight="1" x14ac:dyDescent="0.25">
      <c r="A202" s="10">
        <v>198</v>
      </c>
      <c r="B202" s="15" t="s">
        <v>315</v>
      </c>
      <c r="C202" s="10" t="s">
        <v>316</v>
      </c>
      <c r="D202" s="11">
        <v>45257</v>
      </c>
    </row>
    <row r="203" spans="1:4" ht="90" customHeight="1" x14ac:dyDescent="0.25">
      <c r="A203" s="10">
        <v>199</v>
      </c>
      <c r="B203" s="15" t="s">
        <v>315</v>
      </c>
      <c r="C203" s="10" t="s">
        <v>316</v>
      </c>
      <c r="D203" s="11">
        <v>45257</v>
      </c>
    </row>
    <row r="204" spans="1:4" ht="96" customHeight="1" x14ac:dyDescent="0.25">
      <c r="A204" s="10">
        <v>200</v>
      </c>
      <c r="B204" s="15" t="s">
        <v>315</v>
      </c>
      <c r="C204" s="10" t="s">
        <v>316</v>
      </c>
      <c r="D204" s="11">
        <v>45257</v>
      </c>
    </row>
    <row r="205" spans="1:4" ht="94.5" customHeight="1" x14ac:dyDescent="0.25">
      <c r="A205" s="10">
        <v>201</v>
      </c>
      <c r="B205" s="15" t="s">
        <v>315</v>
      </c>
      <c r="C205" s="10" t="s">
        <v>316</v>
      </c>
      <c r="D205" s="11">
        <v>45257</v>
      </c>
    </row>
    <row r="206" spans="1:4" ht="93.75" customHeight="1" x14ac:dyDescent="0.25">
      <c r="A206" s="10">
        <v>202</v>
      </c>
      <c r="B206" s="15" t="s">
        <v>315</v>
      </c>
      <c r="C206" s="10" t="s">
        <v>316</v>
      </c>
      <c r="D206" s="11">
        <v>45519</v>
      </c>
    </row>
    <row r="207" spans="1:4" ht="96" customHeight="1" x14ac:dyDescent="0.25">
      <c r="A207" s="10">
        <v>203</v>
      </c>
      <c r="B207" s="15" t="s">
        <v>315</v>
      </c>
      <c r="C207" s="10" t="s">
        <v>316</v>
      </c>
      <c r="D207" s="11">
        <v>45519</v>
      </c>
    </row>
    <row r="208" spans="1:4" ht="98.25" customHeight="1" x14ac:dyDescent="0.25">
      <c r="A208" s="10">
        <v>204</v>
      </c>
      <c r="B208" s="15" t="s">
        <v>315</v>
      </c>
      <c r="C208" s="10" t="s">
        <v>316</v>
      </c>
      <c r="D208" s="11">
        <v>45519</v>
      </c>
    </row>
    <row r="209" spans="1:4" ht="93" customHeight="1" x14ac:dyDescent="0.25">
      <c r="A209" s="10">
        <v>205</v>
      </c>
      <c r="B209" s="15" t="s">
        <v>315</v>
      </c>
      <c r="C209" s="10" t="s">
        <v>316</v>
      </c>
      <c r="D209" s="11">
        <v>45519</v>
      </c>
    </row>
    <row r="210" spans="1:4" ht="91.5" customHeight="1" x14ac:dyDescent="0.25">
      <c r="A210" s="10">
        <v>206</v>
      </c>
      <c r="B210" s="15" t="s">
        <v>315</v>
      </c>
      <c r="C210" s="10" t="s">
        <v>316</v>
      </c>
      <c r="D210" s="11">
        <v>45519</v>
      </c>
    </row>
    <row r="211" spans="1:4" ht="48" customHeight="1" x14ac:dyDescent="0.25">
      <c r="A211" s="10">
        <v>207</v>
      </c>
      <c r="B211" s="13" t="s">
        <v>317</v>
      </c>
      <c r="C211" s="10" t="s">
        <v>318</v>
      </c>
      <c r="D211" s="11">
        <v>45023</v>
      </c>
    </row>
    <row r="212" spans="1:4" x14ac:dyDescent="0.25">
      <c r="A212" s="10">
        <v>208</v>
      </c>
      <c r="B212" s="15" t="s">
        <v>319</v>
      </c>
      <c r="C212" s="10" t="s">
        <v>320</v>
      </c>
      <c r="D212" s="11">
        <v>44965</v>
      </c>
    </row>
    <row r="213" spans="1:4" ht="18.75" customHeight="1" x14ac:dyDescent="0.25">
      <c r="A213" s="10">
        <v>209</v>
      </c>
      <c r="B213" s="15" t="s">
        <v>321</v>
      </c>
      <c r="C213" s="10" t="s">
        <v>322</v>
      </c>
      <c r="D213" s="11">
        <v>45282</v>
      </c>
    </row>
    <row r="214" spans="1:4" ht="18.75" customHeight="1" x14ac:dyDescent="0.25">
      <c r="A214" s="10">
        <v>210</v>
      </c>
      <c r="B214" s="15" t="s">
        <v>321</v>
      </c>
      <c r="C214" s="10" t="s">
        <v>322</v>
      </c>
      <c r="D214" s="11">
        <v>45282</v>
      </c>
    </row>
    <row r="215" spans="1:4" ht="76.5" customHeight="1" x14ac:dyDescent="0.25">
      <c r="A215" s="10">
        <v>211</v>
      </c>
      <c r="B215" s="13" t="s">
        <v>323</v>
      </c>
      <c r="C215" s="12" t="s">
        <v>324</v>
      </c>
      <c r="D215" s="11">
        <v>45649</v>
      </c>
    </row>
    <row r="216" spans="1:4" ht="74.25" customHeight="1" x14ac:dyDescent="0.25">
      <c r="A216" s="10">
        <v>212</v>
      </c>
      <c r="B216" s="13" t="s">
        <v>323</v>
      </c>
      <c r="C216" s="12" t="s">
        <v>325</v>
      </c>
      <c r="D216" s="11">
        <v>45649</v>
      </c>
    </row>
    <row r="217" spans="1:4" ht="73.5" customHeight="1" x14ac:dyDescent="0.25">
      <c r="A217" s="10">
        <v>213</v>
      </c>
      <c r="B217" s="13" t="s">
        <v>323</v>
      </c>
      <c r="C217" s="10" t="s">
        <v>325</v>
      </c>
      <c r="D217" s="14">
        <v>45649</v>
      </c>
    </row>
    <row r="218" spans="1:4" ht="57" customHeight="1" x14ac:dyDescent="0.25">
      <c r="A218" s="10">
        <v>214</v>
      </c>
      <c r="B218" s="13" t="s">
        <v>326</v>
      </c>
      <c r="C218" s="10" t="s">
        <v>327</v>
      </c>
      <c r="D218" s="14">
        <v>45638</v>
      </c>
    </row>
    <row r="219" spans="1:4" ht="44.25" customHeight="1" x14ac:dyDescent="0.25">
      <c r="A219" s="10">
        <v>215</v>
      </c>
      <c r="B219" s="13" t="s">
        <v>328</v>
      </c>
      <c r="C219" s="10" t="s">
        <v>329</v>
      </c>
      <c r="D219" s="14">
        <v>45589</v>
      </c>
    </row>
    <row r="220" spans="1:4" ht="30" x14ac:dyDescent="0.25">
      <c r="A220" s="12">
        <v>216</v>
      </c>
      <c r="B220" s="13" t="s">
        <v>330</v>
      </c>
      <c r="C220" s="10" t="s">
        <v>331</v>
      </c>
      <c r="D220" s="14">
        <v>45652</v>
      </c>
    </row>
    <row r="221" spans="1:4" ht="30" x14ac:dyDescent="0.25">
      <c r="A221" s="12">
        <v>217</v>
      </c>
      <c r="B221" s="13" t="s">
        <v>332</v>
      </c>
      <c r="C221" s="10" t="s">
        <v>331</v>
      </c>
      <c r="D221" s="14">
        <v>45652</v>
      </c>
    </row>
    <row r="222" spans="1:4" ht="30" x14ac:dyDescent="0.25">
      <c r="A222" s="12">
        <v>218</v>
      </c>
      <c r="B222" s="13" t="s">
        <v>333</v>
      </c>
      <c r="C222" s="10" t="s">
        <v>331</v>
      </c>
      <c r="D222" s="14">
        <v>45652</v>
      </c>
    </row>
    <row r="223" spans="1:4" x14ac:dyDescent="0.25">
      <c r="A223" s="12">
        <v>219</v>
      </c>
      <c r="B223" s="13" t="s">
        <v>334</v>
      </c>
      <c r="C223" s="10" t="s">
        <v>335</v>
      </c>
      <c r="D223" s="14">
        <v>45471</v>
      </c>
    </row>
    <row r="224" spans="1:4" ht="58.5" customHeight="1" x14ac:dyDescent="0.25">
      <c r="A224" s="12">
        <v>220</v>
      </c>
      <c r="B224" s="13" t="s">
        <v>336</v>
      </c>
      <c r="C224" s="10" t="s">
        <v>337</v>
      </c>
      <c r="D224" s="14">
        <v>45614</v>
      </c>
    </row>
    <row r="225" spans="1:8" ht="64.5" customHeight="1" x14ac:dyDescent="0.25">
      <c r="A225" s="12">
        <v>221</v>
      </c>
      <c r="B225" s="13" t="s">
        <v>326</v>
      </c>
      <c r="C225" s="10" t="s">
        <v>327</v>
      </c>
      <c r="D225" s="14">
        <v>45638</v>
      </c>
    </row>
    <row r="226" spans="1:8" x14ac:dyDescent="0.25">
      <c r="A226" s="25" t="s">
        <v>338</v>
      </c>
      <c r="B226" s="25"/>
      <c r="C226" s="25"/>
      <c r="D226" s="25"/>
      <c r="E226" s="25"/>
      <c r="F226" s="25"/>
      <c r="G226" s="25"/>
      <c r="H226" s="25"/>
    </row>
    <row r="227" spans="1:8" ht="30" x14ac:dyDescent="0.25">
      <c r="A227" s="10">
        <v>1</v>
      </c>
      <c r="B227" s="13" t="s">
        <v>357</v>
      </c>
      <c r="C227" s="17" t="s">
        <v>358</v>
      </c>
      <c r="D227" s="14">
        <v>40871</v>
      </c>
      <c r="E227" s="48"/>
      <c r="F227" s="48"/>
      <c r="G227" s="48"/>
      <c r="H227" s="48"/>
    </row>
    <row r="228" spans="1:8" x14ac:dyDescent="0.25">
      <c r="A228" s="10">
        <f>(A227)+1</f>
        <v>2</v>
      </c>
      <c r="B228" s="10" t="s">
        <v>359</v>
      </c>
      <c r="C228" s="17" t="s">
        <v>360</v>
      </c>
      <c r="D228" s="14">
        <v>39083</v>
      </c>
      <c r="E228" s="10"/>
      <c r="F228" s="10"/>
      <c r="G228" s="10"/>
      <c r="H228" s="10"/>
    </row>
    <row r="229" spans="1:8" ht="45" x14ac:dyDescent="0.25">
      <c r="A229" s="10">
        <f t="shared" ref="A229:A248" si="0">(A228)+1</f>
        <v>3</v>
      </c>
      <c r="B229" s="13" t="s">
        <v>361</v>
      </c>
      <c r="C229" s="18" t="s">
        <v>362</v>
      </c>
      <c r="D229" s="14">
        <v>40697</v>
      </c>
      <c r="E229" s="48"/>
      <c r="F229" s="48"/>
      <c r="G229" s="48"/>
      <c r="H229" s="48"/>
    </row>
    <row r="230" spans="1:8" x14ac:dyDescent="0.25">
      <c r="A230" s="10">
        <f t="shared" si="0"/>
        <v>4</v>
      </c>
      <c r="B230" s="10" t="s">
        <v>363</v>
      </c>
      <c r="C230" s="17" t="s">
        <v>364</v>
      </c>
      <c r="D230" s="14">
        <v>43020</v>
      </c>
      <c r="E230" s="48"/>
      <c r="F230" s="48"/>
      <c r="G230" s="48"/>
      <c r="H230" s="48"/>
    </row>
    <row r="231" spans="1:8" x14ac:dyDescent="0.25">
      <c r="A231" s="10">
        <f t="shared" si="0"/>
        <v>5</v>
      </c>
      <c r="B231" s="13" t="s">
        <v>365</v>
      </c>
      <c r="C231" s="17" t="s">
        <v>362</v>
      </c>
      <c r="D231" s="14">
        <v>42338</v>
      </c>
      <c r="E231" s="10"/>
      <c r="F231" s="10"/>
      <c r="G231" s="10"/>
      <c r="H231" s="10"/>
    </row>
    <row r="232" spans="1:8" ht="30" x14ac:dyDescent="0.25">
      <c r="A232" s="10">
        <f t="shared" si="0"/>
        <v>6</v>
      </c>
      <c r="B232" s="15" t="s">
        <v>366</v>
      </c>
      <c r="C232" s="5" t="s">
        <v>362</v>
      </c>
      <c r="D232" s="19">
        <v>43497</v>
      </c>
      <c r="E232" s="10"/>
      <c r="F232" s="10"/>
      <c r="G232" s="49"/>
      <c r="H232" s="49"/>
    </row>
    <row r="233" spans="1:8" x14ac:dyDescent="0.25">
      <c r="A233" s="10">
        <f t="shared" si="0"/>
        <v>7</v>
      </c>
      <c r="B233" s="13" t="s">
        <v>367</v>
      </c>
      <c r="C233" s="5" t="s">
        <v>368</v>
      </c>
      <c r="D233" s="14">
        <v>41640</v>
      </c>
      <c r="E233" s="10"/>
      <c r="F233" s="10"/>
      <c r="G233" s="10"/>
      <c r="H233" s="10"/>
    </row>
    <row r="234" spans="1:8" ht="30" x14ac:dyDescent="0.25">
      <c r="A234" s="10">
        <f t="shared" si="0"/>
        <v>8</v>
      </c>
      <c r="B234" s="13" t="s">
        <v>369</v>
      </c>
      <c r="C234" s="5" t="s">
        <v>370</v>
      </c>
      <c r="D234" s="14">
        <v>40875</v>
      </c>
      <c r="E234" s="10"/>
      <c r="F234" s="10"/>
      <c r="G234" s="10"/>
      <c r="H234" s="10"/>
    </row>
    <row r="235" spans="1:8" x14ac:dyDescent="0.25">
      <c r="A235" s="10">
        <f t="shared" si="0"/>
        <v>9</v>
      </c>
      <c r="B235" s="13" t="s">
        <v>371</v>
      </c>
      <c r="C235" s="5" t="s">
        <v>372</v>
      </c>
      <c r="D235" s="14">
        <v>41060</v>
      </c>
      <c r="E235" s="10"/>
      <c r="F235" s="10"/>
      <c r="G235" s="10"/>
      <c r="H235" s="10"/>
    </row>
    <row r="236" spans="1:8" ht="30" x14ac:dyDescent="0.25">
      <c r="A236" s="10">
        <f t="shared" si="0"/>
        <v>10</v>
      </c>
      <c r="B236" s="15" t="s">
        <v>373</v>
      </c>
      <c r="C236" s="5" t="s">
        <v>374</v>
      </c>
      <c r="D236" s="14">
        <v>40541</v>
      </c>
      <c r="E236" s="10"/>
      <c r="F236" s="10"/>
      <c r="G236" s="10"/>
      <c r="H236" s="10"/>
    </row>
    <row r="237" spans="1:8" x14ac:dyDescent="0.25">
      <c r="A237" s="10">
        <f t="shared" si="0"/>
        <v>11</v>
      </c>
      <c r="B237" s="20" t="s">
        <v>375</v>
      </c>
      <c r="C237" s="5" t="s">
        <v>376</v>
      </c>
      <c r="D237" s="14">
        <v>45170</v>
      </c>
      <c r="E237" s="10"/>
      <c r="F237" s="10"/>
      <c r="G237" s="50"/>
      <c r="H237" s="50"/>
    </row>
    <row r="238" spans="1:8" ht="30" x14ac:dyDescent="0.25">
      <c r="A238" s="10">
        <f t="shared" si="0"/>
        <v>12</v>
      </c>
      <c r="B238" s="15" t="s">
        <v>377</v>
      </c>
      <c r="C238" s="5" t="s">
        <v>378</v>
      </c>
      <c r="D238" s="14">
        <v>43805</v>
      </c>
      <c r="E238" s="10"/>
      <c r="F238" s="10"/>
      <c r="G238" s="10"/>
      <c r="H238" s="10"/>
    </row>
    <row r="239" spans="1:8" x14ac:dyDescent="0.25">
      <c r="A239" s="10">
        <f t="shared" si="0"/>
        <v>13</v>
      </c>
      <c r="B239" s="15" t="s">
        <v>379</v>
      </c>
      <c r="C239" s="21" t="s">
        <v>380</v>
      </c>
      <c r="D239" s="14">
        <v>43801</v>
      </c>
      <c r="E239" s="10"/>
      <c r="F239" s="10"/>
      <c r="G239" s="10"/>
      <c r="H239" s="10"/>
    </row>
    <row r="240" spans="1:8" ht="30" x14ac:dyDescent="0.25">
      <c r="A240" s="10">
        <f t="shared" si="0"/>
        <v>14</v>
      </c>
      <c r="B240" s="15" t="s">
        <v>381</v>
      </c>
      <c r="C240" s="5" t="s">
        <v>382</v>
      </c>
      <c r="D240" s="14">
        <v>43801</v>
      </c>
      <c r="E240" s="10"/>
      <c r="F240" s="10"/>
      <c r="G240" s="49"/>
      <c r="H240" s="49"/>
    </row>
    <row r="241" spans="1:8" ht="30" x14ac:dyDescent="0.25">
      <c r="A241" s="10">
        <f t="shared" si="0"/>
        <v>15</v>
      </c>
      <c r="B241" s="15" t="s">
        <v>383</v>
      </c>
      <c r="C241" s="21" t="s">
        <v>380</v>
      </c>
      <c r="D241" s="22">
        <v>43801</v>
      </c>
      <c r="E241" s="10"/>
      <c r="F241" s="10"/>
      <c r="G241" s="10"/>
      <c r="H241" s="10"/>
    </row>
    <row r="242" spans="1:8" ht="30" x14ac:dyDescent="0.25">
      <c r="A242" s="10">
        <f t="shared" si="0"/>
        <v>16</v>
      </c>
      <c r="B242" s="15" t="s">
        <v>384</v>
      </c>
      <c r="C242" s="5" t="s">
        <v>385</v>
      </c>
      <c r="D242" s="14">
        <v>43497</v>
      </c>
      <c r="E242" s="10"/>
      <c r="F242" s="10"/>
      <c r="G242" s="49"/>
      <c r="H242" s="49"/>
    </row>
    <row r="243" spans="1:8" x14ac:dyDescent="0.25">
      <c r="A243" s="10">
        <f t="shared" si="0"/>
        <v>17</v>
      </c>
      <c r="B243" s="23" t="s">
        <v>363</v>
      </c>
      <c r="C243" s="5" t="s">
        <v>386</v>
      </c>
      <c r="D243" s="14">
        <v>43944</v>
      </c>
      <c r="E243" s="10"/>
      <c r="F243" s="10"/>
      <c r="G243" s="51"/>
      <c r="H243" s="51"/>
    </row>
    <row r="244" spans="1:8" ht="30" x14ac:dyDescent="0.25">
      <c r="A244" s="10">
        <f t="shared" si="0"/>
        <v>18</v>
      </c>
      <c r="B244" s="13" t="s">
        <v>387</v>
      </c>
      <c r="C244" s="5" t="s">
        <v>388</v>
      </c>
      <c r="D244" s="14">
        <v>44169</v>
      </c>
      <c r="E244" s="10"/>
      <c r="F244" s="10"/>
      <c r="G244" s="50"/>
      <c r="H244" s="50"/>
    </row>
    <row r="245" spans="1:8" ht="30" x14ac:dyDescent="0.25">
      <c r="A245" s="10">
        <f t="shared" si="0"/>
        <v>19</v>
      </c>
      <c r="B245" s="13" t="s">
        <v>389</v>
      </c>
      <c r="C245" s="5" t="s">
        <v>390</v>
      </c>
      <c r="D245" s="14">
        <v>44284</v>
      </c>
      <c r="E245" s="10"/>
      <c r="F245" s="10"/>
      <c r="G245" s="51"/>
      <c r="H245" s="51"/>
    </row>
    <row r="246" spans="1:8" x14ac:dyDescent="0.25">
      <c r="A246" s="10">
        <f t="shared" si="0"/>
        <v>20</v>
      </c>
      <c r="B246" s="13" t="s">
        <v>391</v>
      </c>
      <c r="C246" s="5" t="s">
        <v>392</v>
      </c>
      <c r="D246" s="14">
        <v>44904</v>
      </c>
      <c r="E246" s="10"/>
      <c r="F246" s="10"/>
      <c r="G246" s="51"/>
      <c r="H246" s="51"/>
    </row>
    <row r="247" spans="1:8" ht="45" x14ac:dyDescent="0.25">
      <c r="A247" s="10">
        <f t="shared" si="0"/>
        <v>21</v>
      </c>
      <c r="B247" s="13" t="s">
        <v>393</v>
      </c>
      <c r="C247" s="5" t="s">
        <v>394</v>
      </c>
      <c r="D247" s="14">
        <v>44904</v>
      </c>
      <c r="E247" s="10"/>
      <c r="F247" s="10"/>
      <c r="G247" s="51"/>
      <c r="H247" s="51"/>
    </row>
    <row r="248" spans="1:8" ht="45" x14ac:dyDescent="0.25">
      <c r="A248" s="10">
        <f t="shared" si="0"/>
        <v>22</v>
      </c>
      <c r="B248" s="13" t="s">
        <v>395</v>
      </c>
      <c r="C248" s="5" t="s">
        <v>396</v>
      </c>
      <c r="D248" s="14">
        <v>45496</v>
      </c>
      <c r="E248" s="10"/>
      <c r="F248" s="10"/>
      <c r="G248" s="51" t="s">
        <v>397</v>
      </c>
      <c r="H248" s="51"/>
    </row>
    <row r="249" spans="1:8" x14ac:dyDescent="0.25">
      <c r="A249" s="25" t="s">
        <v>398</v>
      </c>
      <c r="B249" s="25"/>
      <c r="C249" s="25"/>
      <c r="D249" s="25"/>
      <c r="E249" s="25"/>
      <c r="F249" s="25"/>
      <c r="G249" s="25"/>
      <c r="H249" s="25"/>
    </row>
    <row r="250" spans="1:8" ht="30" x14ac:dyDescent="0.25">
      <c r="A250" s="12">
        <v>1</v>
      </c>
      <c r="B250" s="29" t="s">
        <v>418</v>
      </c>
      <c r="C250" s="12" t="s">
        <v>419</v>
      </c>
    </row>
    <row r="251" spans="1:8" ht="45" x14ac:dyDescent="0.25">
      <c r="A251" s="12">
        <v>2</v>
      </c>
      <c r="B251" s="52" t="s">
        <v>420</v>
      </c>
      <c r="C251" s="12" t="s">
        <v>421</v>
      </c>
    </row>
    <row r="252" spans="1:8" x14ac:dyDescent="0.25">
      <c r="A252" s="12">
        <v>3</v>
      </c>
      <c r="B252" s="29" t="s">
        <v>422</v>
      </c>
      <c r="C252" s="12" t="s">
        <v>423</v>
      </c>
    </row>
    <row r="253" spans="1:8" ht="60" x14ac:dyDescent="0.25">
      <c r="A253" s="12">
        <v>4</v>
      </c>
      <c r="B253" s="24" t="s">
        <v>424</v>
      </c>
      <c r="C253" s="12" t="s">
        <v>425</v>
      </c>
    </row>
    <row r="254" spans="1:8" ht="30" x14ac:dyDescent="0.25">
      <c r="A254" s="12">
        <v>5</v>
      </c>
      <c r="B254" s="24" t="s">
        <v>426</v>
      </c>
      <c r="C254" s="12" t="s">
        <v>427</v>
      </c>
      <c r="E254" s="53" t="s">
        <v>428</v>
      </c>
      <c r="F254" s="53"/>
    </row>
    <row r="255" spans="1:8" ht="75" x14ac:dyDescent="0.25">
      <c r="A255" s="12">
        <v>6</v>
      </c>
      <c r="B255" s="29" t="s">
        <v>429</v>
      </c>
      <c r="C255" s="12" t="s">
        <v>430</v>
      </c>
    </row>
    <row r="256" spans="1:8" ht="30" x14ac:dyDescent="0.25">
      <c r="A256" s="12">
        <v>7</v>
      </c>
      <c r="B256" s="54" t="s">
        <v>431</v>
      </c>
      <c r="C256" s="12" t="s">
        <v>432</v>
      </c>
    </row>
    <row r="257" spans="1:8" ht="30" x14ac:dyDescent="0.25">
      <c r="A257" s="12">
        <v>8</v>
      </c>
      <c r="B257" s="29" t="s">
        <v>433</v>
      </c>
      <c r="C257" s="12" t="s">
        <v>434</v>
      </c>
    </row>
    <row r="258" spans="1:8" ht="30" x14ac:dyDescent="0.25">
      <c r="A258" s="12">
        <v>9</v>
      </c>
      <c r="B258" s="29" t="s">
        <v>435</v>
      </c>
      <c r="C258" s="12" t="s">
        <v>436</v>
      </c>
    </row>
    <row r="259" spans="1:8" ht="30" x14ac:dyDescent="0.25">
      <c r="A259" s="12">
        <v>10</v>
      </c>
      <c r="B259" s="29" t="s">
        <v>437</v>
      </c>
      <c r="C259" s="12" t="s">
        <v>438</v>
      </c>
    </row>
    <row r="260" spans="1:8" ht="30" x14ac:dyDescent="0.25">
      <c r="A260" s="12">
        <v>11</v>
      </c>
      <c r="B260" s="29" t="s">
        <v>439</v>
      </c>
      <c r="C260" s="12" t="s">
        <v>440</v>
      </c>
    </row>
    <row r="261" spans="1:8" ht="30" x14ac:dyDescent="0.25">
      <c r="A261" s="12">
        <v>12</v>
      </c>
      <c r="B261" s="29" t="s">
        <v>441</v>
      </c>
      <c r="C261" s="12" t="s">
        <v>442</v>
      </c>
      <c r="E261" s="53" t="s">
        <v>443</v>
      </c>
      <c r="F261" s="53"/>
    </row>
    <row r="262" spans="1:8" ht="45" x14ac:dyDescent="0.25">
      <c r="A262" s="12">
        <v>13</v>
      </c>
      <c r="B262" s="29" t="s">
        <v>444</v>
      </c>
      <c r="C262" s="12" t="s">
        <v>445</v>
      </c>
      <c r="E262" s="53" t="s">
        <v>446</v>
      </c>
      <c r="F262" s="53"/>
    </row>
    <row r="263" spans="1:8" ht="30" x14ac:dyDescent="0.25">
      <c r="A263" s="12">
        <v>14</v>
      </c>
      <c r="B263" s="29" t="s">
        <v>447</v>
      </c>
      <c r="C263" s="12" t="s">
        <v>448</v>
      </c>
    </row>
    <row r="264" spans="1:8" ht="30" x14ac:dyDescent="0.25">
      <c r="A264" s="12">
        <v>15</v>
      </c>
      <c r="B264" s="29" t="s">
        <v>449</v>
      </c>
      <c r="C264" s="12" t="s">
        <v>450</v>
      </c>
    </row>
    <row r="265" spans="1:8" ht="30" x14ac:dyDescent="0.25">
      <c r="A265" s="12">
        <v>16</v>
      </c>
      <c r="B265" s="29" t="s">
        <v>451</v>
      </c>
      <c r="C265" s="12" t="s">
        <v>452</v>
      </c>
    </row>
    <row r="266" spans="1:8" ht="30" x14ac:dyDescent="0.25">
      <c r="A266" s="12">
        <v>17</v>
      </c>
      <c r="B266" s="29" t="s">
        <v>453</v>
      </c>
      <c r="C266" s="12" t="s">
        <v>454</v>
      </c>
      <c r="E266" s="53" t="s">
        <v>455</v>
      </c>
      <c r="F266" s="53"/>
    </row>
    <row r="267" spans="1:8" ht="30" x14ac:dyDescent="0.25">
      <c r="A267" s="12">
        <v>18</v>
      </c>
      <c r="B267" s="29" t="s">
        <v>456</v>
      </c>
      <c r="C267" s="12" t="s">
        <v>457</v>
      </c>
      <c r="E267" s="12" t="s">
        <v>458</v>
      </c>
    </row>
    <row r="268" spans="1:8" x14ac:dyDescent="0.25">
      <c r="A268" s="37" t="s">
        <v>459</v>
      </c>
      <c r="B268" s="38"/>
      <c r="C268" s="38"/>
      <c r="D268" s="38"/>
      <c r="E268" s="38"/>
      <c r="F268" s="38"/>
      <c r="G268" s="38"/>
      <c r="H268" s="38"/>
    </row>
    <row r="269" spans="1:8" ht="165" x14ac:dyDescent="0.25">
      <c r="A269" s="12">
        <v>1</v>
      </c>
      <c r="B269" s="30" t="s">
        <v>464</v>
      </c>
      <c r="C269" s="12" t="s">
        <v>465</v>
      </c>
      <c r="D269" s="30" t="s">
        <v>466</v>
      </c>
      <c r="E269" s="26" t="s">
        <v>467</v>
      </c>
      <c r="F269" s="43"/>
    </row>
    <row r="270" spans="1:8" ht="135" x14ac:dyDescent="0.25">
      <c r="A270" s="12">
        <f>A269+1</f>
        <v>2</v>
      </c>
      <c r="B270" s="30" t="s">
        <v>468</v>
      </c>
      <c r="C270" s="12" t="s">
        <v>469</v>
      </c>
      <c r="D270" s="30" t="s">
        <v>470</v>
      </c>
      <c r="E270" s="43"/>
      <c r="F270" s="43"/>
    </row>
    <row r="271" spans="1:8" ht="195" x14ac:dyDescent="0.25">
      <c r="A271" s="12">
        <f t="shared" ref="A271:A334" si="1">A270+1</f>
        <v>3</v>
      </c>
      <c r="B271" s="30" t="s">
        <v>471</v>
      </c>
      <c r="C271" s="12" t="s">
        <v>472</v>
      </c>
      <c r="D271" s="30" t="s">
        <v>473</v>
      </c>
      <c r="E271" s="43"/>
      <c r="F271" s="43"/>
    </row>
    <row r="272" spans="1:8" ht="285" x14ac:dyDescent="0.25">
      <c r="A272" s="12">
        <f t="shared" si="1"/>
        <v>4</v>
      </c>
      <c r="B272" s="30" t="s">
        <v>474</v>
      </c>
      <c r="C272" s="12" t="s">
        <v>475</v>
      </c>
      <c r="D272" s="29" t="s">
        <v>476</v>
      </c>
      <c r="E272" s="43"/>
      <c r="F272" s="43"/>
    </row>
    <row r="273" spans="1:6" ht="75" x14ac:dyDescent="0.25">
      <c r="A273" s="12">
        <f t="shared" si="1"/>
        <v>5</v>
      </c>
      <c r="B273" s="30" t="s">
        <v>477</v>
      </c>
      <c r="C273" s="12" t="s">
        <v>478</v>
      </c>
      <c r="D273" s="30" t="s">
        <v>479</v>
      </c>
      <c r="E273" s="43"/>
      <c r="F273" s="43"/>
    </row>
    <row r="274" spans="1:6" ht="75" x14ac:dyDescent="0.25">
      <c r="A274" s="12">
        <f t="shared" si="1"/>
        <v>6</v>
      </c>
      <c r="B274" s="30" t="s">
        <v>477</v>
      </c>
      <c r="C274" s="12" t="s">
        <v>478</v>
      </c>
      <c r="D274" s="30" t="s">
        <v>480</v>
      </c>
      <c r="E274" s="43"/>
      <c r="F274" s="43"/>
    </row>
    <row r="275" spans="1:6" ht="75" x14ac:dyDescent="0.25">
      <c r="A275" s="12">
        <f t="shared" si="1"/>
        <v>7</v>
      </c>
      <c r="B275" s="30" t="s">
        <v>481</v>
      </c>
      <c r="C275" s="12" t="s">
        <v>478</v>
      </c>
      <c r="D275" s="30" t="s">
        <v>482</v>
      </c>
      <c r="E275" s="43"/>
      <c r="F275" s="43"/>
    </row>
    <row r="276" spans="1:6" ht="135" x14ac:dyDescent="0.25">
      <c r="A276" s="12">
        <f t="shared" si="1"/>
        <v>8</v>
      </c>
      <c r="B276" s="30" t="s">
        <v>483</v>
      </c>
      <c r="C276" s="12" t="s">
        <v>484</v>
      </c>
      <c r="D276" s="30" t="s">
        <v>485</v>
      </c>
      <c r="E276" s="43"/>
      <c r="F276" s="43"/>
    </row>
    <row r="277" spans="1:6" ht="120" x14ac:dyDescent="0.25">
      <c r="A277" s="12">
        <f t="shared" si="1"/>
        <v>9</v>
      </c>
      <c r="B277" s="30" t="s">
        <v>486</v>
      </c>
      <c r="C277" s="12" t="s">
        <v>487</v>
      </c>
      <c r="D277" s="29" t="s">
        <v>488</v>
      </c>
      <c r="E277" s="43"/>
      <c r="F277" s="43"/>
    </row>
    <row r="278" spans="1:6" ht="120" x14ac:dyDescent="0.25">
      <c r="A278" s="12">
        <f t="shared" si="1"/>
        <v>10</v>
      </c>
      <c r="B278" s="30" t="s">
        <v>489</v>
      </c>
      <c r="C278" s="12" t="s">
        <v>487</v>
      </c>
      <c r="D278" s="29" t="s">
        <v>490</v>
      </c>
      <c r="E278" s="43"/>
      <c r="F278" s="43"/>
    </row>
    <row r="279" spans="1:6" ht="195" x14ac:dyDescent="0.25">
      <c r="A279" s="12">
        <f t="shared" si="1"/>
        <v>11</v>
      </c>
      <c r="B279" s="30" t="s">
        <v>491</v>
      </c>
      <c r="C279" s="12" t="s">
        <v>492</v>
      </c>
      <c r="D279" s="29" t="s">
        <v>493</v>
      </c>
      <c r="E279" s="43"/>
      <c r="F279" s="43"/>
    </row>
    <row r="280" spans="1:6" ht="165" x14ac:dyDescent="0.25">
      <c r="A280" s="12">
        <f t="shared" si="1"/>
        <v>12</v>
      </c>
      <c r="B280" s="30" t="s">
        <v>494</v>
      </c>
      <c r="C280" s="12" t="s">
        <v>495</v>
      </c>
      <c r="D280" s="29" t="s">
        <v>496</v>
      </c>
      <c r="E280" s="43"/>
      <c r="F280" s="43"/>
    </row>
    <row r="281" spans="1:6" ht="225" x14ac:dyDescent="0.25">
      <c r="A281" s="12">
        <f t="shared" si="1"/>
        <v>13</v>
      </c>
      <c r="B281" s="29" t="s">
        <v>497</v>
      </c>
      <c r="C281" s="12" t="s">
        <v>498</v>
      </c>
      <c r="D281" s="30" t="s">
        <v>499</v>
      </c>
      <c r="E281" s="43"/>
      <c r="F281" s="43"/>
    </row>
    <row r="282" spans="1:6" ht="120" x14ac:dyDescent="0.25">
      <c r="A282" s="12">
        <f t="shared" si="1"/>
        <v>14</v>
      </c>
      <c r="B282" s="29" t="s">
        <v>500</v>
      </c>
      <c r="C282" s="12" t="s">
        <v>501</v>
      </c>
      <c r="D282" s="30" t="s">
        <v>502</v>
      </c>
      <c r="E282" s="43"/>
      <c r="F282" s="43"/>
    </row>
    <row r="283" spans="1:6" ht="120" x14ac:dyDescent="0.25">
      <c r="A283" s="12">
        <f t="shared" si="1"/>
        <v>15</v>
      </c>
      <c r="B283" s="29" t="s">
        <v>503</v>
      </c>
      <c r="C283" s="12" t="s">
        <v>501</v>
      </c>
      <c r="D283" s="30" t="s">
        <v>504</v>
      </c>
      <c r="E283" s="43"/>
      <c r="F283" s="43"/>
    </row>
    <row r="284" spans="1:6" ht="120" x14ac:dyDescent="0.25">
      <c r="A284" s="12">
        <f t="shared" si="1"/>
        <v>16</v>
      </c>
      <c r="B284" s="29" t="s">
        <v>505</v>
      </c>
      <c r="C284" s="12" t="s">
        <v>506</v>
      </c>
      <c r="D284" s="29" t="s">
        <v>507</v>
      </c>
      <c r="E284" s="43"/>
      <c r="F284" s="43"/>
    </row>
    <row r="285" spans="1:6" ht="135" x14ac:dyDescent="0.25">
      <c r="A285" s="12">
        <f t="shared" si="1"/>
        <v>17</v>
      </c>
      <c r="B285" s="29" t="s">
        <v>508</v>
      </c>
      <c r="C285" s="12" t="s">
        <v>509</v>
      </c>
      <c r="D285" s="29" t="s">
        <v>510</v>
      </c>
      <c r="E285" s="43"/>
      <c r="F285" s="43"/>
    </row>
    <row r="286" spans="1:6" ht="105" x14ac:dyDescent="0.25">
      <c r="A286" s="12">
        <f t="shared" si="1"/>
        <v>18</v>
      </c>
      <c r="B286" s="29" t="s">
        <v>511</v>
      </c>
      <c r="C286" s="12" t="s">
        <v>512</v>
      </c>
      <c r="D286" s="29" t="s">
        <v>513</v>
      </c>
      <c r="E286" s="43"/>
      <c r="F286" s="43"/>
    </row>
    <row r="287" spans="1:6" ht="30" x14ac:dyDescent="0.25">
      <c r="A287" s="12">
        <f t="shared" si="1"/>
        <v>19</v>
      </c>
      <c r="B287" s="29" t="s">
        <v>514</v>
      </c>
      <c r="C287" s="12" t="s">
        <v>515</v>
      </c>
      <c r="E287" s="43"/>
      <c r="F287" s="43"/>
    </row>
    <row r="288" spans="1:6" ht="165" x14ac:dyDescent="0.25">
      <c r="A288" s="12">
        <f t="shared" si="1"/>
        <v>20</v>
      </c>
      <c r="B288" s="29" t="s">
        <v>516</v>
      </c>
      <c r="C288" s="12" t="s">
        <v>517</v>
      </c>
      <c r="D288" s="29" t="s">
        <v>518</v>
      </c>
      <c r="E288" s="43"/>
      <c r="F288" s="43"/>
    </row>
    <row r="289" spans="1:6" ht="75" x14ac:dyDescent="0.25">
      <c r="A289" s="12">
        <f t="shared" si="1"/>
        <v>21</v>
      </c>
      <c r="B289" s="30" t="s">
        <v>519</v>
      </c>
      <c r="C289" s="12" t="s">
        <v>520</v>
      </c>
      <c r="D289" s="29" t="s">
        <v>521</v>
      </c>
      <c r="E289" s="43"/>
      <c r="F289" s="43"/>
    </row>
    <row r="290" spans="1:6" ht="60" x14ac:dyDescent="0.25">
      <c r="A290" s="12">
        <f t="shared" si="1"/>
        <v>22</v>
      </c>
      <c r="B290" s="30" t="s">
        <v>519</v>
      </c>
      <c r="C290" s="12" t="s">
        <v>522</v>
      </c>
      <c r="D290" s="29" t="s">
        <v>523</v>
      </c>
      <c r="E290" s="43"/>
      <c r="F290" s="43"/>
    </row>
    <row r="291" spans="1:6" ht="225" x14ac:dyDescent="0.25">
      <c r="A291" s="12">
        <f t="shared" si="1"/>
        <v>23</v>
      </c>
      <c r="B291" s="31" t="s">
        <v>524</v>
      </c>
      <c r="C291" s="12" t="s">
        <v>525</v>
      </c>
      <c r="D291" s="29" t="s">
        <v>526</v>
      </c>
      <c r="E291" s="43"/>
      <c r="F291" s="43"/>
    </row>
    <row r="292" spans="1:6" ht="240" x14ac:dyDescent="0.25">
      <c r="A292" s="12">
        <f t="shared" si="1"/>
        <v>24</v>
      </c>
      <c r="B292" s="31" t="s">
        <v>527</v>
      </c>
      <c r="C292" s="12" t="s">
        <v>528</v>
      </c>
      <c r="D292" s="29" t="s">
        <v>529</v>
      </c>
      <c r="E292" s="43"/>
      <c r="F292" s="43"/>
    </row>
    <row r="293" spans="1:6" ht="120" x14ac:dyDescent="0.25">
      <c r="A293" s="12">
        <f t="shared" si="1"/>
        <v>25</v>
      </c>
      <c r="B293" s="30" t="s">
        <v>530</v>
      </c>
      <c r="C293" s="12" t="s">
        <v>531</v>
      </c>
      <c r="D293" s="29" t="s">
        <v>532</v>
      </c>
      <c r="E293" s="43"/>
      <c r="F293" s="43"/>
    </row>
    <row r="294" spans="1:6" ht="165" x14ac:dyDescent="0.25">
      <c r="A294" s="12">
        <f t="shared" si="1"/>
        <v>26</v>
      </c>
      <c r="B294" s="31" t="s">
        <v>533</v>
      </c>
      <c r="C294" s="12" t="s">
        <v>534</v>
      </c>
      <c r="D294" s="29" t="s">
        <v>535</v>
      </c>
      <c r="E294" s="43"/>
      <c r="F294" s="43"/>
    </row>
    <row r="295" spans="1:6" ht="120" x14ac:dyDescent="0.25">
      <c r="A295" s="12">
        <f t="shared" si="1"/>
        <v>27</v>
      </c>
      <c r="B295" s="30" t="s">
        <v>530</v>
      </c>
      <c r="C295" s="12" t="s">
        <v>536</v>
      </c>
      <c r="D295" s="29" t="s">
        <v>537</v>
      </c>
      <c r="E295" s="43"/>
      <c r="F295" s="43"/>
    </row>
    <row r="296" spans="1:6" x14ac:dyDescent="0.25">
      <c r="A296" s="12">
        <f t="shared" si="1"/>
        <v>28</v>
      </c>
      <c r="B296" s="30" t="s">
        <v>538</v>
      </c>
      <c r="C296" s="12" t="s">
        <v>539</v>
      </c>
      <c r="D296" s="29"/>
      <c r="E296" s="43"/>
      <c r="F296" s="43"/>
    </row>
    <row r="297" spans="1:6" x14ac:dyDescent="0.25">
      <c r="A297" s="12">
        <f t="shared" si="1"/>
        <v>29</v>
      </c>
      <c r="B297" s="30" t="s">
        <v>540</v>
      </c>
      <c r="C297" s="12" t="s">
        <v>541</v>
      </c>
      <c r="D297" s="29"/>
      <c r="E297" s="43"/>
      <c r="F297" s="43"/>
    </row>
    <row r="298" spans="1:6" ht="30" x14ac:dyDescent="0.25">
      <c r="A298" s="12">
        <f t="shared" si="1"/>
        <v>30</v>
      </c>
      <c r="B298" s="30" t="s">
        <v>542</v>
      </c>
      <c r="C298" s="12" t="s">
        <v>543</v>
      </c>
      <c r="D298" s="29"/>
      <c r="E298" s="43"/>
      <c r="F298" s="43"/>
    </row>
    <row r="299" spans="1:6" ht="45" x14ac:dyDescent="0.25">
      <c r="A299" s="12">
        <f t="shared" si="1"/>
        <v>31</v>
      </c>
      <c r="B299" s="30" t="s">
        <v>544</v>
      </c>
      <c r="C299" s="12" t="s">
        <v>545</v>
      </c>
      <c r="D299" s="29"/>
      <c r="E299" s="43"/>
      <c r="F299" s="43"/>
    </row>
    <row r="300" spans="1:6" ht="60" x14ac:dyDescent="0.25">
      <c r="A300" s="12">
        <f t="shared" si="1"/>
        <v>32</v>
      </c>
      <c r="B300" s="30" t="s">
        <v>546</v>
      </c>
      <c r="C300" s="12" t="s">
        <v>547</v>
      </c>
      <c r="D300" s="29" t="s">
        <v>548</v>
      </c>
      <c r="E300" s="43"/>
      <c r="F300" s="43"/>
    </row>
    <row r="301" spans="1:6" ht="45" x14ac:dyDescent="0.25">
      <c r="A301" s="12">
        <f t="shared" si="1"/>
        <v>33</v>
      </c>
      <c r="B301" s="30" t="s">
        <v>549</v>
      </c>
      <c r="C301" s="12" t="s">
        <v>550</v>
      </c>
      <c r="D301" s="29" t="s">
        <v>551</v>
      </c>
      <c r="E301" s="43"/>
      <c r="F301" s="43"/>
    </row>
    <row r="302" spans="1:6" ht="30" x14ac:dyDescent="0.25">
      <c r="A302" s="12">
        <f t="shared" si="1"/>
        <v>34</v>
      </c>
      <c r="B302" s="30" t="s">
        <v>552</v>
      </c>
      <c r="C302" s="12" t="s">
        <v>553</v>
      </c>
      <c r="D302" s="29"/>
      <c r="E302" s="43"/>
      <c r="F302" s="43"/>
    </row>
    <row r="303" spans="1:6" ht="30" x14ac:dyDescent="0.25">
      <c r="A303" s="12">
        <f t="shared" si="1"/>
        <v>35</v>
      </c>
      <c r="B303" s="30" t="s">
        <v>554</v>
      </c>
      <c r="C303" s="12" t="s">
        <v>555</v>
      </c>
      <c r="D303" s="29"/>
      <c r="E303" s="43"/>
      <c r="F303" s="43"/>
    </row>
    <row r="304" spans="1:6" ht="30" x14ac:dyDescent="0.25">
      <c r="A304" s="12">
        <f t="shared" si="1"/>
        <v>36</v>
      </c>
      <c r="B304" s="30" t="s">
        <v>556</v>
      </c>
      <c r="C304" s="12" t="s">
        <v>557</v>
      </c>
      <c r="D304" s="29"/>
      <c r="E304" s="43"/>
      <c r="F304" s="43"/>
    </row>
    <row r="305" spans="1:6" ht="30" x14ac:dyDescent="0.25">
      <c r="A305" s="12">
        <f t="shared" si="1"/>
        <v>37</v>
      </c>
      <c r="B305" s="30" t="s">
        <v>558</v>
      </c>
      <c r="C305" s="12" t="s">
        <v>559</v>
      </c>
      <c r="D305" s="29"/>
      <c r="E305" s="43"/>
      <c r="F305" s="43"/>
    </row>
    <row r="306" spans="1:6" ht="30" x14ac:dyDescent="0.25">
      <c r="A306" s="12">
        <f t="shared" si="1"/>
        <v>38</v>
      </c>
      <c r="B306" s="30" t="s">
        <v>560</v>
      </c>
      <c r="C306" s="12" t="s">
        <v>561</v>
      </c>
      <c r="D306" s="29"/>
      <c r="E306" s="43"/>
      <c r="F306" s="43"/>
    </row>
    <row r="307" spans="1:6" ht="30" x14ac:dyDescent="0.25">
      <c r="A307" s="12">
        <f t="shared" si="1"/>
        <v>39</v>
      </c>
      <c r="B307" s="30" t="s">
        <v>562</v>
      </c>
      <c r="C307" s="12" t="s">
        <v>563</v>
      </c>
      <c r="D307" s="29"/>
      <c r="E307" s="43"/>
      <c r="F307" s="43"/>
    </row>
    <row r="308" spans="1:6" ht="30" x14ac:dyDescent="0.25">
      <c r="A308" s="12">
        <f t="shared" si="1"/>
        <v>40</v>
      </c>
      <c r="B308" s="30" t="s">
        <v>564</v>
      </c>
      <c r="C308" s="12" t="s">
        <v>563</v>
      </c>
      <c r="D308" s="29"/>
      <c r="E308" s="43"/>
      <c r="F308" s="43"/>
    </row>
    <row r="309" spans="1:6" ht="30" x14ac:dyDescent="0.25">
      <c r="A309" s="12">
        <f t="shared" si="1"/>
        <v>41</v>
      </c>
      <c r="B309" s="30" t="s">
        <v>565</v>
      </c>
      <c r="C309" s="12" t="s">
        <v>566</v>
      </c>
      <c r="D309" s="29"/>
      <c r="E309" s="43"/>
      <c r="F309" s="43"/>
    </row>
    <row r="310" spans="1:6" ht="30" x14ac:dyDescent="0.25">
      <c r="A310" s="12">
        <f t="shared" si="1"/>
        <v>42</v>
      </c>
      <c r="B310" s="30" t="s">
        <v>567</v>
      </c>
      <c r="C310" s="12" t="s">
        <v>568</v>
      </c>
      <c r="D310" s="29"/>
      <c r="E310" s="43"/>
      <c r="F310" s="43"/>
    </row>
    <row r="311" spans="1:6" ht="30" x14ac:dyDescent="0.25">
      <c r="A311" s="12">
        <f t="shared" si="1"/>
        <v>43</v>
      </c>
      <c r="B311" s="30" t="s">
        <v>569</v>
      </c>
      <c r="C311" s="12" t="s">
        <v>570</v>
      </c>
      <c r="D311" s="29"/>
      <c r="E311" s="43"/>
      <c r="F311" s="43"/>
    </row>
    <row r="312" spans="1:6" ht="30" x14ac:dyDescent="0.25">
      <c r="A312" s="12">
        <f t="shared" si="1"/>
        <v>44</v>
      </c>
      <c r="B312" s="30" t="s">
        <v>571</v>
      </c>
      <c r="C312" s="12" t="s">
        <v>572</v>
      </c>
      <c r="D312" s="29"/>
      <c r="E312" s="43"/>
      <c r="F312" s="43"/>
    </row>
    <row r="313" spans="1:6" ht="30" x14ac:dyDescent="0.25">
      <c r="A313" s="12">
        <f t="shared" si="1"/>
        <v>45</v>
      </c>
      <c r="B313" s="30" t="s">
        <v>573</v>
      </c>
      <c r="C313" s="12" t="s">
        <v>574</v>
      </c>
      <c r="D313" s="29"/>
      <c r="E313" s="43"/>
      <c r="F313" s="43"/>
    </row>
    <row r="314" spans="1:6" ht="30" x14ac:dyDescent="0.25">
      <c r="A314" s="12">
        <f t="shared" si="1"/>
        <v>46</v>
      </c>
      <c r="B314" s="30" t="s">
        <v>575</v>
      </c>
      <c r="C314" s="12" t="s">
        <v>576</v>
      </c>
      <c r="D314" s="29"/>
      <c r="E314" s="43"/>
      <c r="F314" s="43"/>
    </row>
    <row r="315" spans="1:6" ht="30" x14ac:dyDescent="0.25">
      <c r="A315" s="12">
        <f t="shared" si="1"/>
        <v>47</v>
      </c>
      <c r="B315" s="30" t="s">
        <v>575</v>
      </c>
      <c r="C315" s="12" t="s">
        <v>576</v>
      </c>
      <c r="D315" s="29"/>
      <c r="E315" s="43"/>
      <c r="F315" s="43"/>
    </row>
    <row r="316" spans="1:6" ht="45" x14ac:dyDescent="0.25">
      <c r="A316" s="12">
        <f t="shared" si="1"/>
        <v>48</v>
      </c>
      <c r="B316" s="30" t="s">
        <v>577</v>
      </c>
      <c r="C316" s="12" t="s">
        <v>578</v>
      </c>
      <c r="D316" s="29"/>
      <c r="E316" s="43"/>
      <c r="F316" s="43"/>
    </row>
    <row r="317" spans="1:6" ht="30" x14ac:dyDescent="0.25">
      <c r="A317" s="12">
        <f t="shared" si="1"/>
        <v>49</v>
      </c>
      <c r="B317" s="30" t="s">
        <v>579</v>
      </c>
      <c r="C317" s="12" t="s">
        <v>580</v>
      </c>
      <c r="D317" s="29"/>
      <c r="E317" s="43"/>
      <c r="F317" s="43"/>
    </row>
    <row r="318" spans="1:6" ht="150" x14ac:dyDescent="0.25">
      <c r="A318" s="12">
        <f t="shared" si="1"/>
        <v>50</v>
      </c>
      <c r="B318" s="30" t="s">
        <v>581</v>
      </c>
      <c r="C318" s="12" t="s">
        <v>582</v>
      </c>
      <c r="D318" s="29" t="s">
        <v>583</v>
      </c>
      <c r="E318" s="43"/>
      <c r="F318" s="43"/>
    </row>
    <row r="319" spans="1:6" ht="105" x14ac:dyDescent="0.25">
      <c r="A319" s="12">
        <f t="shared" si="1"/>
        <v>51</v>
      </c>
      <c r="B319" s="30" t="s">
        <v>584</v>
      </c>
      <c r="C319" s="12" t="s">
        <v>585</v>
      </c>
      <c r="D319" s="29" t="s">
        <v>586</v>
      </c>
      <c r="E319" s="43"/>
      <c r="F319" s="43"/>
    </row>
    <row r="320" spans="1:6" ht="105" x14ac:dyDescent="0.25">
      <c r="A320" s="12">
        <f t="shared" si="1"/>
        <v>52</v>
      </c>
      <c r="B320" s="30" t="s">
        <v>587</v>
      </c>
      <c r="C320" s="12" t="s">
        <v>588</v>
      </c>
      <c r="D320" s="29" t="s">
        <v>589</v>
      </c>
      <c r="E320" s="43"/>
      <c r="F320" s="43"/>
    </row>
    <row r="321" spans="1:6" ht="45" x14ac:dyDescent="0.25">
      <c r="A321" s="12">
        <f t="shared" si="1"/>
        <v>53</v>
      </c>
      <c r="B321" s="30" t="s">
        <v>590</v>
      </c>
      <c r="C321" s="12" t="s">
        <v>591</v>
      </c>
      <c r="D321" s="29" t="s">
        <v>592</v>
      </c>
      <c r="E321" s="43"/>
      <c r="F321" s="43"/>
    </row>
    <row r="322" spans="1:6" ht="30" x14ac:dyDescent="0.25">
      <c r="A322" s="12">
        <f t="shared" si="1"/>
        <v>54</v>
      </c>
      <c r="B322" s="30" t="s">
        <v>593</v>
      </c>
      <c r="C322" s="12" t="s">
        <v>594</v>
      </c>
      <c r="D322" s="29"/>
      <c r="E322" s="43"/>
      <c r="F322" s="43"/>
    </row>
    <row r="323" spans="1:6" ht="75" x14ac:dyDescent="0.25">
      <c r="A323" s="12">
        <f t="shared" si="1"/>
        <v>55</v>
      </c>
      <c r="B323" s="30" t="s">
        <v>595</v>
      </c>
      <c r="C323" s="12" t="s">
        <v>596</v>
      </c>
      <c r="D323" s="29" t="s">
        <v>597</v>
      </c>
      <c r="E323" s="43"/>
      <c r="F323" s="43"/>
    </row>
    <row r="324" spans="1:6" ht="75" x14ac:dyDescent="0.25">
      <c r="A324" s="12">
        <f t="shared" si="1"/>
        <v>56</v>
      </c>
      <c r="B324" s="30" t="s">
        <v>598</v>
      </c>
      <c r="C324" s="12" t="s">
        <v>599</v>
      </c>
      <c r="D324" s="29" t="s">
        <v>600</v>
      </c>
      <c r="E324" s="43"/>
      <c r="F324" s="43"/>
    </row>
    <row r="325" spans="1:6" x14ac:dyDescent="0.25">
      <c r="A325" s="12">
        <f t="shared" si="1"/>
        <v>57</v>
      </c>
      <c r="B325" s="30" t="s">
        <v>601</v>
      </c>
      <c r="C325" s="12" t="s">
        <v>602</v>
      </c>
      <c r="D325" s="29"/>
      <c r="E325" s="43"/>
      <c r="F325" s="43"/>
    </row>
    <row r="326" spans="1:6" x14ac:dyDescent="0.25">
      <c r="A326" s="12">
        <f t="shared" si="1"/>
        <v>58</v>
      </c>
      <c r="B326" s="30" t="s">
        <v>603</v>
      </c>
      <c r="C326" s="12" t="s">
        <v>602</v>
      </c>
      <c r="D326" s="29"/>
      <c r="E326" s="43"/>
      <c r="F326" s="43"/>
    </row>
    <row r="327" spans="1:6" x14ac:dyDescent="0.25">
      <c r="A327" s="12">
        <f t="shared" si="1"/>
        <v>59</v>
      </c>
      <c r="B327" s="30" t="s">
        <v>604</v>
      </c>
      <c r="C327" s="12" t="s">
        <v>602</v>
      </c>
      <c r="D327" s="29"/>
      <c r="E327" s="43"/>
      <c r="F327" s="43"/>
    </row>
    <row r="328" spans="1:6" x14ac:dyDescent="0.25">
      <c r="A328" s="12">
        <f t="shared" si="1"/>
        <v>60</v>
      </c>
      <c r="B328" s="30" t="s">
        <v>605</v>
      </c>
      <c r="C328" s="12" t="s">
        <v>606</v>
      </c>
      <c r="D328" s="29"/>
      <c r="E328" s="43"/>
      <c r="F328" s="43"/>
    </row>
    <row r="329" spans="1:6" x14ac:dyDescent="0.25">
      <c r="A329" s="12">
        <f t="shared" si="1"/>
        <v>61</v>
      </c>
      <c r="B329" s="30" t="s">
        <v>607</v>
      </c>
      <c r="C329" s="12" t="s">
        <v>606</v>
      </c>
      <c r="D329" s="29"/>
      <c r="E329" s="43"/>
      <c r="F329" s="43"/>
    </row>
    <row r="330" spans="1:6" x14ac:dyDescent="0.25">
      <c r="A330" s="12">
        <f t="shared" si="1"/>
        <v>62</v>
      </c>
      <c r="B330" s="30" t="s">
        <v>608</v>
      </c>
      <c r="C330" s="12" t="s">
        <v>606</v>
      </c>
      <c r="D330" s="29"/>
      <c r="E330" s="43"/>
      <c r="F330" s="43"/>
    </row>
    <row r="331" spans="1:6" x14ac:dyDescent="0.25">
      <c r="A331" s="12">
        <f t="shared" si="1"/>
        <v>63</v>
      </c>
      <c r="B331" s="30" t="s">
        <v>609</v>
      </c>
      <c r="C331" s="12" t="s">
        <v>610</v>
      </c>
      <c r="D331" s="29"/>
      <c r="E331" s="43"/>
      <c r="F331" s="43"/>
    </row>
    <row r="332" spans="1:6" x14ac:dyDescent="0.25">
      <c r="A332" s="12">
        <f t="shared" si="1"/>
        <v>64</v>
      </c>
      <c r="B332" s="30" t="s">
        <v>611</v>
      </c>
      <c r="C332" s="12" t="s">
        <v>610</v>
      </c>
      <c r="D332" s="29"/>
      <c r="E332" s="43"/>
      <c r="F332" s="43"/>
    </row>
    <row r="333" spans="1:6" x14ac:dyDescent="0.25">
      <c r="A333" s="12">
        <f t="shared" si="1"/>
        <v>65</v>
      </c>
      <c r="B333" s="30" t="s">
        <v>612</v>
      </c>
      <c r="C333" s="12" t="s">
        <v>610</v>
      </c>
      <c r="D333" s="29"/>
      <c r="E333" s="43"/>
      <c r="F333" s="43"/>
    </row>
    <row r="334" spans="1:6" x14ac:dyDescent="0.25">
      <c r="A334" s="12">
        <f t="shared" si="1"/>
        <v>66</v>
      </c>
      <c r="B334" s="30" t="s">
        <v>613</v>
      </c>
      <c r="C334" s="12" t="s">
        <v>610</v>
      </c>
      <c r="D334" s="29"/>
      <c r="E334" s="43"/>
      <c r="F334" s="43"/>
    </row>
    <row r="335" spans="1:6" x14ac:dyDescent="0.25">
      <c r="A335" s="12">
        <f t="shared" ref="A335:A360" si="2">A334+1</f>
        <v>67</v>
      </c>
      <c r="B335" s="30" t="s">
        <v>614</v>
      </c>
      <c r="C335" s="12" t="s">
        <v>615</v>
      </c>
      <c r="D335" s="29"/>
      <c r="E335" s="43"/>
      <c r="F335" s="43"/>
    </row>
    <row r="336" spans="1:6" x14ac:dyDescent="0.25">
      <c r="A336" s="12">
        <f t="shared" si="2"/>
        <v>68</v>
      </c>
      <c r="B336" s="30" t="s">
        <v>616</v>
      </c>
      <c r="C336" s="12" t="s">
        <v>615</v>
      </c>
      <c r="D336" s="29"/>
      <c r="E336" s="43"/>
      <c r="F336" s="43"/>
    </row>
    <row r="337" spans="1:6" x14ac:dyDescent="0.25">
      <c r="A337" s="12">
        <f t="shared" si="2"/>
        <v>69</v>
      </c>
      <c r="B337" s="30" t="s">
        <v>617</v>
      </c>
      <c r="C337" s="12" t="s">
        <v>615</v>
      </c>
      <c r="D337" s="29"/>
      <c r="E337" s="43"/>
      <c r="F337" s="43"/>
    </row>
    <row r="338" spans="1:6" x14ac:dyDescent="0.25">
      <c r="A338" s="12">
        <f t="shared" si="2"/>
        <v>70</v>
      </c>
      <c r="B338" s="30" t="s">
        <v>618</v>
      </c>
      <c r="C338" s="12" t="s">
        <v>615</v>
      </c>
      <c r="D338" s="29"/>
      <c r="E338" s="43"/>
      <c r="F338" s="43"/>
    </row>
    <row r="339" spans="1:6" ht="30" x14ac:dyDescent="0.25">
      <c r="A339" s="12">
        <f t="shared" si="2"/>
        <v>71</v>
      </c>
      <c r="B339" s="30" t="s">
        <v>619</v>
      </c>
      <c r="C339" s="12" t="s">
        <v>620</v>
      </c>
      <c r="D339" s="29"/>
      <c r="E339" s="43"/>
      <c r="F339" s="43"/>
    </row>
    <row r="340" spans="1:6" ht="30" x14ac:dyDescent="0.25">
      <c r="A340" s="12">
        <f t="shared" si="2"/>
        <v>72</v>
      </c>
      <c r="B340" s="30" t="s">
        <v>621</v>
      </c>
      <c r="C340" s="12" t="s">
        <v>620</v>
      </c>
      <c r="D340" s="29"/>
      <c r="E340" s="43"/>
      <c r="F340" s="43"/>
    </row>
    <row r="341" spans="1:6" ht="30" x14ac:dyDescent="0.25">
      <c r="A341" s="12">
        <f t="shared" si="2"/>
        <v>73</v>
      </c>
      <c r="B341" s="30" t="s">
        <v>622</v>
      </c>
      <c r="C341" s="12" t="s">
        <v>620</v>
      </c>
      <c r="D341" s="29"/>
      <c r="E341" s="43"/>
      <c r="F341" s="43"/>
    </row>
    <row r="342" spans="1:6" ht="30" x14ac:dyDescent="0.25">
      <c r="A342" s="12">
        <f t="shared" si="2"/>
        <v>74</v>
      </c>
      <c r="B342" s="30" t="s">
        <v>623</v>
      </c>
      <c r="C342" s="12" t="s">
        <v>620</v>
      </c>
      <c r="D342" s="29"/>
      <c r="E342" s="43"/>
      <c r="F342" s="43"/>
    </row>
    <row r="343" spans="1:6" ht="30" x14ac:dyDescent="0.25">
      <c r="A343" s="12">
        <f t="shared" si="2"/>
        <v>75</v>
      </c>
      <c r="B343" s="30" t="s">
        <v>624</v>
      </c>
      <c r="C343" s="12" t="s">
        <v>620</v>
      </c>
      <c r="D343" s="29"/>
      <c r="E343" s="43"/>
      <c r="F343" s="43"/>
    </row>
    <row r="344" spans="1:6" x14ac:dyDescent="0.25">
      <c r="A344" s="12">
        <f t="shared" si="2"/>
        <v>76</v>
      </c>
      <c r="B344" s="30" t="s">
        <v>625</v>
      </c>
      <c r="C344" s="12" t="s">
        <v>626</v>
      </c>
      <c r="D344" s="29"/>
      <c r="E344" s="43"/>
      <c r="F344" s="43"/>
    </row>
    <row r="345" spans="1:6" x14ac:dyDescent="0.25">
      <c r="A345" s="12">
        <f t="shared" si="2"/>
        <v>77</v>
      </c>
      <c r="B345" s="30" t="s">
        <v>627</v>
      </c>
      <c r="C345" s="12" t="s">
        <v>628</v>
      </c>
      <c r="D345" s="29"/>
      <c r="E345" s="43"/>
      <c r="F345" s="43"/>
    </row>
    <row r="346" spans="1:6" x14ac:dyDescent="0.25">
      <c r="A346" s="12">
        <f t="shared" si="2"/>
        <v>78</v>
      </c>
      <c r="B346" s="30" t="s">
        <v>629</v>
      </c>
      <c r="C346" s="12" t="s">
        <v>630</v>
      </c>
      <c r="D346" s="29"/>
      <c r="E346" s="43"/>
      <c r="F346" s="43"/>
    </row>
    <row r="347" spans="1:6" ht="30" x14ac:dyDescent="0.25">
      <c r="A347" s="12">
        <f t="shared" si="2"/>
        <v>79</v>
      </c>
      <c r="B347" s="30" t="s">
        <v>631</v>
      </c>
      <c r="C347" s="12" t="s">
        <v>632</v>
      </c>
      <c r="D347" s="29"/>
      <c r="E347" s="43"/>
      <c r="F347" s="43"/>
    </row>
    <row r="348" spans="1:6" ht="30" x14ac:dyDescent="0.25">
      <c r="A348" s="12">
        <f t="shared" si="2"/>
        <v>80</v>
      </c>
      <c r="B348" s="30" t="s">
        <v>633</v>
      </c>
      <c r="C348" s="12" t="s">
        <v>634</v>
      </c>
      <c r="D348" s="29"/>
      <c r="E348" s="43"/>
      <c r="F348" s="43"/>
    </row>
    <row r="349" spans="1:6" ht="30" x14ac:dyDescent="0.25">
      <c r="A349" s="12">
        <f t="shared" si="2"/>
        <v>81</v>
      </c>
      <c r="B349" s="30" t="s">
        <v>635</v>
      </c>
      <c r="C349" s="12" t="s">
        <v>636</v>
      </c>
      <c r="D349" s="29"/>
      <c r="E349" s="43"/>
      <c r="F349" s="43"/>
    </row>
    <row r="350" spans="1:6" ht="30" x14ac:dyDescent="0.25">
      <c r="A350" s="12">
        <f t="shared" si="2"/>
        <v>82</v>
      </c>
      <c r="B350" s="30" t="s">
        <v>637</v>
      </c>
      <c r="C350" s="12" t="s">
        <v>638</v>
      </c>
      <c r="D350" s="29"/>
      <c r="E350" s="43"/>
      <c r="F350" s="43"/>
    </row>
    <row r="351" spans="1:6" x14ac:dyDescent="0.25">
      <c r="A351" s="12">
        <f t="shared" si="2"/>
        <v>83</v>
      </c>
      <c r="B351" s="30" t="s">
        <v>639</v>
      </c>
      <c r="C351" s="12" t="s">
        <v>632</v>
      </c>
      <c r="D351" s="29"/>
      <c r="E351" s="43"/>
      <c r="F351" s="43"/>
    </row>
    <row r="352" spans="1:6" x14ac:dyDescent="0.25">
      <c r="A352" s="12">
        <f t="shared" si="2"/>
        <v>84</v>
      </c>
      <c r="B352" s="30" t="s">
        <v>640</v>
      </c>
      <c r="C352" s="12" t="s">
        <v>641</v>
      </c>
      <c r="D352" s="29"/>
      <c r="E352" s="43"/>
      <c r="F352" s="43"/>
    </row>
    <row r="353" spans="1:6" ht="45" x14ac:dyDescent="0.25">
      <c r="A353" s="12">
        <f t="shared" si="2"/>
        <v>85</v>
      </c>
      <c r="B353" s="30" t="s">
        <v>642</v>
      </c>
      <c r="C353" s="12" t="s">
        <v>643</v>
      </c>
      <c r="D353" s="29"/>
      <c r="E353" s="43"/>
      <c r="F353" s="43"/>
    </row>
    <row r="354" spans="1:6" ht="30" x14ac:dyDescent="0.25">
      <c r="A354" s="12">
        <f t="shared" si="2"/>
        <v>86</v>
      </c>
      <c r="B354" s="30" t="s">
        <v>644</v>
      </c>
      <c r="C354" s="12" t="s">
        <v>645</v>
      </c>
      <c r="D354" s="29"/>
      <c r="E354" s="43"/>
      <c r="F354" s="43"/>
    </row>
    <row r="355" spans="1:6" x14ac:dyDescent="0.25">
      <c r="A355" s="12">
        <f t="shared" si="2"/>
        <v>87</v>
      </c>
      <c r="B355" s="30" t="s">
        <v>646</v>
      </c>
      <c r="C355" s="12" t="s">
        <v>647</v>
      </c>
      <c r="D355" s="29"/>
      <c r="E355" s="43"/>
      <c r="F355" s="43"/>
    </row>
    <row r="356" spans="1:6" x14ac:dyDescent="0.25">
      <c r="A356" s="12">
        <f t="shared" si="2"/>
        <v>88</v>
      </c>
      <c r="B356" s="30" t="s">
        <v>646</v>
      </c>
      <c r="C356" s="12" t="s">
        <v>647</v>
      </c>
      <c r="D356" s="29"/>
      <c r="E356" s="43"/>
      <c r="F356" s="43"/>
    </row>
    <row r="357" spans="1:6" x14ac:dyDescent="0.25">
      <c r="A357" s="12">
        <f t="shared" si="2"/>
        <v>89</v>
      </c>
      <c r="B357" s="30" t="s">
        <v>648</v>
      </c>
      <c r="C357" s="12" t="s">
        <v>596</v>
      </c>
      <c r="D357" s="29"/>
      <c r="E357" s="43"/>
      <c r="F357" s="43"/>
    </row>
    <row r="358" spans="1:6" ht="30" x14ac:dyDescent="0.25">
      <c r="A358" s="12">
        <f t="shared" si="2"/>
        <v>90</v>
      </c>
      <c r="B358" s="30" t="s">
        <v>649</v>
      </c>
      <c r="C358" s="12" t="s">
        <v>650</v>
      </c>
      <c r="D358" s="29"/>
      <c r="E358" s="43"/>
      <c r="F358" s="43"/>
    </row>
    <row r="359" spans="1:6" x14ac:dyDescent="0.25">
      <c r="A359" s="12">
        <f t="shared" si="2"/>
        <v>91</v>
      </c>
      <c r="B359" s="30" t="s">
        <v>651</v>
      </c>
      <c r="C359" s="12" t="s">
        <v>652</v>
      </c>
      <c r="D359" s="29"/>
      <c r="E359" s="43"/>
      <c r="F359" s="43"/>
    </row>
    <row r="360" spans="1:6" ht="30" x14ac:dyDescent="0.25">
      <c r="A360" s="12">
        <f t="shared" si="2"/>
        <v>92</v>
      </c>
      <c r="B360" s="30" t="s">
        <v>653</v>
      </c>
      <c r="C360" s="12" t="s">
        <v>594</v>
      </c>
      <c r="D360" s="29"/>
      <c r="E360" s="43"/>
      <c r="F360" s="43"/>
    </row>
  </sheetData>
  <mergeCells count="30">
    <mergeCell ref="A268:H268"/>
    <mergeCell ref="E269:F360"/>
    <mergeCell ref="A3:H3"/>
    <mergeCell ref="E4:F4"/>
    <mergeCell ref="G4:H4"/>
    <mergeCell ref="E6:F6"/>
    <mergeCell ref="G6:H6"/>
    <mergeCell ref="A5:H5"/>
    <mergeCell ref="E227:F227"/>
    <mergeCell ref="G227:H227"/>
    <mergeCell ref="E229:F229"/>
    <mergeCell ref="G229:H229"/>
    <mergeCell ref="E230:F230"/>
    <mergeCell ref="G230:H230"/>
    <mergeCell ref="A226:H226"/>
    <mergeCell ref="E254:F254"/>
    <mergeCell ref="E261:F261"/>
    <mergeCell ref="E262:F262"/>
    <mergeCell ref="E266:F266"/>
    <mergeCell ref="A249:H249"/>
    <mergeCell ref="G244:H244"/>
    <mergeCell ref="G245:H245"/>
    <mergeCell ref="G246:H246"/>
    <mergeCell ref="G247:H247"/>
    <mergeCell ref="G248:H248"/>
    <mergeCell ref="G232:H232"/>
    <mergeCell ref="G237:H237"/>
    <mergeCell ref="G240:H240"/>
    <mergeCell ref="G242:H242"/>
    <mergeCell ref="G243:H24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Учреждения</vt:lpstr>
      <vt:lpstr>Недвижимое имущество</vt:lpstr>
      <vt:lpstr>Движимое имущество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KUMIWork02</dc:creator>
  <cp:lastModifiedBy>ForAll</cp:lastModifiedBy>
  <cp:lastPrinted>2025-01-13T10:29:20Z</cp:lastPrinted>
  <dcterms:created xsi:type="dcterms:W3CDTF">2020-02-06T13:56:01Z</dcterms:created>
  <dcterms:modified xsi:type="dcterms:W3CDTF">2025-03-05T12:30:05Z</dcterms:modified>
</cp:coreProperties>
</file>