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000"/>
  </bookViews>
  <sheets>
    <sheet name=" Земельные участки (испр)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1" i="1"/>
  <c r="A42" s="1"/>
  <c r="A43" s="1"/>
  <c r="A44" s="1"/>
  <c r="A45" s="1"/>
  <c r="A46" l="1"/>
  <c r="A47" s="1"/>
  <c r="A48" s="1"/>
  <c r="A49" s="1"/>
  <c r="A50" s="1"/>
  <c r="A51" s="1"/>
  <c r="A52" s="1"/>
  <c r="A53" s="1"/>
  <c r="A54" s="1"/>
  <c r="A55" s="1"/>
  <c r="A56" s="1"/>
</calcChain>
</file>

<file path=xl/sharedStrings.xml><?xml version="1.0" encoding="utf-8"?>
<sst xmlns="http://schemas.openxmlformats.org/spreadsheetml/2006/main" count="110" uniqueCount="98">
  <si>
    <t>№ п/п</t>
  </si>
  <si>
    <t>Наименование имущества</t>
  </si>
  <si>
    <t>Адрес</t>
  </si>
  <si>
    <t>Площадь, кв.м.</t>
  </si>
  <si>
    <t>Кадастровая стоимость, руб.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</si>
  <si>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37:13:031201:182 </t>
  </si>
  <si>
    <t>Ивановская область, Приволжский район, садоводсечкое товарищество "Ветеран-1", южнее г.Приволжска</t>
  </si>
  <si>
    <t xml:space="preserve">земельный участок, разрешенное использование: для садоводства, земли сельскохозяйственного назначения, кадастровый номер: 37:13:031327:30 </t>
  </si>
  <si>
    <t>Ивановская область, Приволжский район, садоводсечкое товарищество "Мичуринец", южнее г.Приволжска</t>
  </si>
  <si>
    <t xml:space="preserve">земельный участок, разрешенное использование: для садоводства, кадастровый номер: 37:13:031201:192   </t>
  </si>
  <si>
    <t>Ивановская область, Приволжский район (земли ФГОУ СПО "Плесский аграрный колледж")</t>
  </si>
  <si>
    <t xml:space="preserve">земельный участок, разрешенное использование: для садоводства, кадастровый номер: 37:13:031338:5, земли сельскохозяйственного назначения   </t>
  </si>
  <si>
    <t>Ивановская область, Приволжский район, садоводсечкое товарищество "Барашовский-2"</t>
  </si>
  <si>
    <t>земельный участок, разрешенное использование: для ведения садоводства, кадастровый номер: 37:13:031331:52, земли сельскохозяйственного назначения</t>
  </si>
  <si>
    <t>Ивановская область, Приволжский район, садоводсечкое товарищество "Металлист"</t>
  </si>
  <si>
    <t>земельный участок, разрешенное использование: для  садоводства, кадастровый номер: 37:13:031101:96, земли сельскохозяйственного назначения</t>
  </si>
  <si>
    <t>Ивановская область, Приволжский район, садоводсечкое товарищество "Заречное"</t>
  </si>
  <si>
    <t>земельный участок, разрешенное использование: для  садоводства, кадастровый номер: 37:13:031330:45, земли сельскохозяйственного назначения</t>
  </si>
  <si>
    <t>Ивановская область, Приволжский район, садоводсечкое товарищество "Льнянщик", уч-к 45</t>
  </si>
  <si>
    <t>земельный участок, разрешенное использование: для  садоводства, кадастровый номер: 37:13:031101:95, земли сельскохозяйственного назначения</t>
  </si>
  <si>
    <t>земельный участок, разрешенное использование: для  садоводства, кадастровый номер: 37:13:033410:23, земли сельскохозяйственного назначения</t>
  </si>
  <si>
    <t>Ивановская область, Приволжский район, садовое товарищество "Родничок"</t>
  </si>
  <si>
    <t>земельный участок, разрешенное использование: для  садоводства, кадастровый номер: 37:13:033410:32, земли сельскохозяйственного назначения</t>
  </si>
  <si>
    <t>земельный участок, разрешенное использование: для  садоводства, кадастровый номер: 37:13:031321:16, земли сельскохозяйственного назначения</t>
  </si>
  <si>
    <t>Ивановская область, Приволжский район, садовое товарищество "Ювелир"</t>
  </si>
  <si>
    <t>земельный участок, разрешенное использование: для  садоводства, кадастровый номер: 37:13:031337:3, земли сельскохозяйственного назначения</t>
  </si>
  <si>
    <t>Ивановская область, Приволжский район, садовое товарищество "Барашовский-1"</t>
  </si>
  <si>
    <t>земельный участок, разрешенное использование: для ведения садоводства, кадастровый номер: 37:13:031331:52, змели сельскохозяйственного назначения</t>
  </si>
  <si>
    <t>Ивановская обл. Приволжский р-н, сад.тов-во "Металист"</t>
  </si>
  <si>
    <t>земельный участок, разрешенное использование: для садоводства и огородничества, кадастровый номер 37:13:033410:40, земли сельскохозяйственного назначения</t>
  </si>
  <si>
    <t>Ивановская область, Приволжский район, с/т "Родгтчок</t>
  </si>
  <si>
    <t>земельный участок, разрешенное испоользование: для садоводства, кадастровый номер 37:13:033409:38, земли сельскохозяйственного назначения</t>
  </si>
  <si>
    <t>Ивановская область, приволжский район, с/т "Земледелец"</t>
  </si>
  <si>
    <t>земельный участок, разрешенное использование: для садоводства, кадастровый номер 37:13:033409:39, земли сельскохозяйственного назначения</t>
  </si>
  <si>
    <t>Ивановская область, Приволжский район, с/т "Земледелец" южнее д. Левашиха, участок №34</t>
  </si>
  <si>
    <t>земельный участок, разрешенное использование: для садоводства, общей площадью 390 кв.м., кадастровый номер 37:13:031321:15</t>
  </si>
  <si>
    <t>Ивановская область, Приволжский район, с/т "Ювелир"</t>
  </si>
  <si>
    <t>земельный участок, разрешенное использование: для садоводства, с кадастровым номером: 37:13:031101:24</t>
  </si>
  <si>
    <t>Ивановская область, Приволжский район, с/т "Заречное"</t>
  </si>
  <si>
    <t>земельный участок, разрешенное использование: для садоводства, с кадастровым номером: 37:13:032001:13</t>
  </si>
  <si>
    <t>Ивановская область, Приволжский район,с/т "Труд"</t>
  </si>
  <si>
    <t>земельный участок, расзрешенное использование для садоводства, с кадастровым номером 37:13:031322:22</t>
  </si>
  <si>
    <t>Ивановская область, Приволжский район, с/т. "Строитель-2"</t>
  </si>
  <si>
    <t>земельный участок, расзрешенное использование для садоводства, с кадастровым номером 37:13:032001:41</t>
  </si>
  <si>
    <t>Ивановская область, Приволжский район, с/т. "Труд"</t>
  </si>
  <si>
    <t>земельный участок, расзрешенное использование для садоводства, с кадастровым номером 37:13:031347:32</t>
  </si>
  <si>
    <t>Ивановская область, Приволжский район, юго-западнее д. Василево с/т "Южанка"</t>
  </si>
  <si>
    <t>земельный участок, расзрешенное использование для садоводства, с кадастровым номером 37:13:031323:78</t>
  </si>
  <si>
    <t>Ивановская область, Приволжский район, с/т "Ветеран"</t>
  </si>
  <si>
    <t>земельный участок, разрешенное использование: для садоводства, с кадастровым номером 37:13:031331:6</t>
  </si>
  <si>
    <t>Ивановская область, Приволжский район, "Металист"</t>
  </si>
  <si>
    <t>змельный участок, разрешенное использование: для садоводства, с кадастровым номером: 37:13:031002:15</t>
  </si>
  <si>
    <t>Ивановская область, Приволжский район, с/т  "Южный-2"</t>
  </si>
  <si>
    <t>земельный участок, разрешенное использование, для садоводства, с кадастровым номером 37:13:031101:105</t>
  </si>
  <si>
    <t>Земельный участок с кадастровым номером 37:13:033001:1, категории земель : земли сельскохозяйственного назначения, разрешенное использование: для сельскохозяйственного производства</t>
  </si>
  <si>
    <t>Ивановская область, Приволжский район, д. Касимовка, 50 метров восточнее д. Касимовка</t>
  </si>
  <si>
    <t>Земельный участок с кадастровым номером 37:13:000000:216, категории земель:земли сельскохозяйственного назначения, разрешенное использование: для сельскохозяйственного производства</t>
  </si>
  <si>
    <t>Ивановская область, Приволжский район (земли фонда перераспредления)</t>
  </si>
  <si>
    <t>Земельный участок с кадастровым номером 37:13:000000:214, категории земель:земли сельскохозяйственного назначения, разрешенное использование: для сельскохозяйственного производства</t>
  </si>
  <si>
    <t xml:space="preserve">Ивановская область, Приволжский район </t>
  </si>
  <si>
    <t>Земельный участок с кадастровым номером 37:13:033029:714, категории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</si>
  <si>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37:13:000000:1075, категории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</si>
  <si>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37:13:033001:354, категории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</si>
  <si>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37:13:033029:421, категории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</si>
  <si>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 37:13:033001:355, категории земель:земли сельскохозяйственного назначения, разрешенное использование: для сельскохозяйственного производства</t>
  </si>
  <si>
    <t>Земельный участок с кадастровым номером: 37:13:032101:394, категории земель: земли с/х назначения, разрешенное использование: для строительства пруда для выращивания рыбы</t>
  </si>
  <si>
    <t>Ивановская область, Приволжский район, северо-восточнее д. Режево</t>
  </si>
  <si>
    <t>Земельный участок с кадастровым номером 37:13:033722:257, категории земель: земли с/х назначения, разрешенное использование: для строительства пруда для выращивания рыбы</t>
  </si>
  <si>
    <t>Ивановская область, Приволжский район, западнее уротища Кузьмино</t>
  </si>
  <si>
    <t>Земельный участов с кадасровым номером 37:13:031349:306, земли с/х назначения, разрешенное использование для строительства Торгового комплекса с подъездными путями</t>
  </si>
  <si>
    <t>Ивановская область, г. Приволжск, примерно 400 м. южнее АЗС</t>
  </si>
  <si>
    <t>Земельный участок с кадастровым номером 37:13:031326:19, категории земель: земли сельскохозяйственного нахначения, разрешенное использование: для ведения садоводства</t>
  </si>
  <si>
    <t>Ивановская область, Приволжский район, стд "Ирригатор" участок 19</t>
  </si>
  <si>
    <t>Ивановская область, Приволжский район</t>
  </si>
  <si>
    <t>Земельный участок с кадастровым номером 37:13:033029:283, категории земель: земли сельскохозяйственного назначения, разрешенное использование: для использования автомобильной дороги</t>
  </si>
  <si>
    <t>Земельный участок с кадастровым номером 37:13:033029:713, категории земель: земли сельскохозяйственного назначения, разрешенное использование: для использования автомобильной дороги</t>
  </si>
  <si>
    <t>Земельный участок с кадастровым номером 37:13:031601:278, категории земель: земли сельскохозяйственного назначения, разрешенное использование: артезианская скважина</t>
  </si>
  <si>
    <t xml:space="preserve">Ивановская область, Приволжский район, севернее д.Федорище </t>
  </si>
  <si>
    <t>Земельный участок с кадастровым номером 37:13:033401:326, категории земель: земли сельскохозяйственного назначения, разрешенное использование:для использования в качестве сельскохозяйственных угодий</t>
  </si>
  <si>
    <t>Ивановская область, Приволжский район, в 500 м. южнее д.Скородумка</t>
  </si>
  <si>
    <t>Земельный участок с кадастровым номером 37:13:010521:30, категории земель: земли сельскохозяйственного назначения, разрешенное использование: для садоводства</t>
  </si>
  <si>
    <t>Ивановская область, Приволжский район, снт "Мир-1"</t>
  </si>
  <si>
    <t>Земельный участок с кадастровым номером 37:13:033029:487, категории земель:земли сельскохозяйственного назначения, разрешенное использование:для ведения сельскохозяйственного производства</t>
  </si>
  <si>
    <t>Земельный участок с кадастровым номером 37:13:033029:481, категории земель:земли сельскохозяйственного назначения, разрешенное использование:для ведения сельскохозяйственного производства</t>
  </si>
  <si>
    <t>Ивановская область, Приволжский район, в районе населенных пунктов: Миловка, Выголово, Попково, Чурилово, Кренево, Филисово, Ивашково, Касимовка, Спасское, Церковное, Левашиха, Остров, Ногино, Козлово, Орешки</t>
  </si>
  <si>
    <t>Земельный участок с кадастровым номером 37:13:033029:715, категории земель:земли сельскохозяйственного назначения, разрешенное использование:для ведения сельскохозяйственного производства</t>
  </si>
  <si>
    <t>Земельный участок с кадастровым номером 37:13:033029:471, категории земель:земли сельскохозяйственного назначения, разрешенное использование:для ведения сельскохозяйственного производства</t>
  </si>
  <si>
    <t>Ивановская область, Приволжский район, в районе с. Миловка</t>
  </si>
  <si>
    <t>Земельный участок с кадастровым номером 37:13:033029:497, категории земель:земли сельскохозяйственного назначения, разрешенное использование:для сельскохозяйственного производства</t>
  </si>
  <si>
    <t>Земельный участок с кадастровым номером 37:13:000000:215, категории земель:земли сельскохозяйственного назначения, разрешенное для ведения сельскохозяйственного производства</t>
  </si>
  <si>
    <t xml:space="preserve">Ивановская обл, р-н Приволжский,(земли фонда перераспределения) </t>
  </si>
  <si>
    <t>Земельный участок, категории земель: земли сельскохозяйственного назначения, кадастровый номер 37:13:031324:16, разрешенное использование: для садоводства</t>
  </si>
  <si>
    <t xml:space="preserve"> Ивановская область, Приволжский район,"Ленок" участок 2</t>
  </si>
  <si>
    <t>Земельный участок, категории земель:Земли сельскохозяйственного назначения, кадастровый номер 37:13:031326:22, разрешенное использование: Для ведения гражданами садоводства и огородничества</t>
  </si>
  <si>
    <t>обл. Ивановская, р-н Приволжский, стд "Ирригатор", участок 22</t>
  </si>
  <si>
    <t>Земельный участок, категории земель:Земли сельскохозяйственного назначения, кадастровый номер 37:13:031101:62, разрешенное использование: Для ведения гражданами садоводства и огородничества</t>
  </si>
  <si>
    <t>обл. Ивановская, р-н Приволжский, садоводческое товарищество "Заречное"</t>
  </si>
  <si>
    <t>Перечень свободных земельных участков сельскохозяйственного назначения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</si>
</sst>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zoomScale="75" zoomScaleNormal="75" workbookViewId="0">
      <pane ySplit="4" topLeftCell="A52" activePane="bottomLeft" state="frozen"/>
      <selection pane="bottomLeft" activeCell="C56" sqref="C56"/>
    </sheetView>
  </sheetViews>
  <sheetFormatPr defaultColWidth="16.42578125" defaultRowHeight="15"/>
  <cols>
    <col min="1" max="1" width="7.5703125" style="1" customWidth="1"/>
    <col min="2" max="2" width="48.5703125" style="1" customWidth="1"/>
    <col min="3" max="3" width="29.85546875" style="1" customWidth="1"/>
    <col min="4" max="4" width="14" style="1" customWidth="1"/>
    <col min="5" max="16384" width="16.42578125" style="1"/>
  </cols>
  <sheetData>
    <row r="1" spans="1:6" ht="15" customHeight="1">
      <c r="A1" s="20" t="s">
        <v>97</v>
      </c>
      <c r="B1" s="20"/>
      <c r="C1" s="20"/>
      <c r="D1" s="20"/>
      <c r="E1" s="20"/>
    </row>
    <row r="2" spans="1:6">
      <c r="A2" s="21"/>
      <c r="B2" s="21"/>
      <c r="C2" s="21"/>
      <c r="D2" s="21"/>
      <c r="E2" s="21"/>
    </row>
    <row r="3" spans="1:6" ht="45" customHeight="1">
      <c r="A3" s="22" t="s">
        <v>0</v>
      </c>
      <c r="B3" s="22" t="s">
        <v>1</v>
      </c>
      <c r="C3" s="22" t="s">
        <v>2</v>
      </c>
      <c r="D3" s="22" t="s">
        <v>3</v>
      </c>
      <c r="E3" s="22" t="s">
        <v>4</v>
      </c>
    </row>
    <row r="4" spans="1:6">
      <c r="A4" s="22"/>
      <c r="B4" s="22"/>
      <c r="C4" s="22"/>
      <c r="D4" s="22"/>
      <c r="E4" s="22"/>
    </row>
    <row r="5" spans="1:6" ht="81.75" customHeight="1">
      <c r="A5" s="2">
        <v>1</v>
      </c>
      <c r="B5" s="3" t="s">
        <v>5</v>
      </c>
      <c r="C5" s="3" t="s">
        <v>6</v>
      </c>
      <c r="D5" s="2">
        <v>600</v>
      </c>
      <c r="E5" s="4">
        <v>3366</v>
      </c>
    </row>
    <row r="6" spans="1:6" ht="87.75" customHeight="1">
      <c r="A6" s="2">
        <v>2</v>
      </c>
      <c r="B6" s="5" t="s">
        <v>7</v>
      </c>
      <c r="C6" s="5" t="s">
        <v>8</v>
      </c>
      <c r="D6" s="6">
        <v>420</v>
      </c>
      <c r="E6" s="7">
        <v>2058</v>
      </c>
      <c r="F6" s="8"/>
    </row>
    <row r="7" spans="1:6" ht="81.75" customHeight="1">
      <c r="A7" s="2">
        <v>3</v>
      </c>
      <c r="B7" s="3" t="s">
        <v>9</v>
      </c>
      <c r="C7" s="3" t="s">
        <v>6</v>
      </c>
      <c r="D7" s="2">
        <v>600</v>
      </c>
      <c r="E7" s="4">
        <v>3366</v>
      </c>
    </row>
    <row r="8" spans="1:6" ht="69" customHeight="1">
      <c r="A8" s="2">
        <v>4</v>
      </c>
      <c r="B8" s="3" t="s">
        <v>11</v>
      </c>
      <c r="C8" s="3" t="s">
        <v>12</v>
      </c>
      <c r="D8" s="2">
        <v>600</v>
      </c>
      <c r="E8" s="4">
        <v>1008</v>
      </c>
    </row>
    <row r="9" spans="1:6" ht="69.75" customHeight="1">
      <c r="A9" s="2">
        <v>5</v>
      </c>
      <c r="B9" s="3" t="s">
        <v>13</v>
      </c>
      <c r="C9" s="3" t="s">
        <v>14</v>
      </c>
      <c r="D9" s="2">
        <v>400</v>
      </c>
      <c r="E9" s="4">
        <v>2232</v>
      </c>
    </row>
    <row r="10" spans="1:6" ht="66" customHeight="1">
      <c r="A10" s="2">
        <v>6</v>
      </c>
      <c r="B10" s="3" t="s">
        <v>15</v>
      </c>
      <c r="C10" s="3" t="s">
        <v>16</v>
      </c>
      <c r="D10" s="2">
        <v>600</v>
      </c>
      <c r="E10" s="4">
        <v>2526</v>
      </c>
    </row>
    <row r="11" spans="1:6" ht="80.25" customHeight="1">
      <c r="A11" s="2">
        <v>7</v>
      </c>
      <c r="B11" s="3" t="s">
        <v>17</v>
      </c>
      <c r="C11" s="3" t="s">
        <v>18</v>
      </c>
      <c r="D11" s="2">
        <v>540</v>
      </c>
      <c r="E11" s="4">
        <v>3024</v>
      </c>
    </row>
    <row r="12" spans="1:6" ht="67.5" customHeight="1">
      <c r="A12" s="2">
        <v>8</v>
      </c>
      <c r="B12" s="3" t="s">
        <v>19</v>
      </c>
      <c r="C12" s="3" t="s">
        <v>16</v>
      </c>
      <c r="D12" s="2">
        <v>600</v>
      </c>
      <c r="E12" s="4">
        <v>2526</v>
      </c>
    </row>
    <row r="13" spans="1:6" ht="71.25" customHeight="1">
      <c r="A13" s="2">
        <v>9</v>
      </c>
      <c r="B13" s="2" t="s">
        <v>20</v>
      </c>
      <c r="C13" s="2" t="s">
        <v>21</v>
      </c>
      <c r="D13" s="2">
        <v>600</v>
      </c>
      <c r="E13" s="4">
        <v>1968</v>
      </c>
    </row>
    <row r="14" spans="1:6" ht="75" customHeight="1">
      <c r="A14" s="2">
        <v>10</v>
      </c>
      <c r="B14" s="2" t="s">
        <v>22</v>
      </c>
      <c r="C14" s="2" t="s">
        <v>21</v>
      </c>
      <c r="D14" s="2">
        <v>600</v>
      </c>
      <c r="E14" s="4">
        <v>1968</v>
      </c>
    </row>
    <row r="15" spans="1:6" ht="66.75" customHeight="1">
      <c r="A15" s="2">
        <v>11</v>
      </c>
      <c r="B15" s="2" t="s">
        <v>23</v>
      </c>
      <c r="C15" s="2" t="s">
        <v>24</v>
      </c>
      <c r="D15" s="2">
        <v>390</v>
      </c>
      <c r="E15" s="2">
        <v>2176.1999999999998</v>
      </c>
    </row>
    <row r="16" spans="1:6" ht="79.5" customHeight="1">
      <c r="A16" s="2">
        <v>12</v>
      </c>
      <c r="B16" s="2" t="s">
        <v>25</v>
      </c>
      <c r="C16" s="2" t="s">
        <v>26</v>
      </c>
      <c r="D16" s="2">
        <v>600</v>
      </c>
      <c r="E16" s="9">
        <v>1434</v>
      </c>
    </row>
    <row r="17" spans="1:5" ht="74.25" customHeight="1">
      <c r="A17" s="2">
        <v>13</v>
      </c>
      <c r="B17" s="10" t="s">
        <v>27</v>
      </c>
      <c r="C17" s="6" t="s">
        <v>28</v>
      </c>
      <c r="D17" s="11">
        <v>400</v>
      </c>
      <c r="E17" s="12">
        <v>2232</v>
      </c>
    </row>
    <row r="18" spans="1:5" ht="73.5" customHeight="1">
      <c r="A18" s="2">
        <v>14</v>
      </c>
      <c r="B18" s="10" t="s">
        <v>29</v>
      </c>
      <c r="C18" s="6" t="s">
        <v>30</v>
      </c>
      <c r="D18" s="11">
        <v>600</v>
      </c>
      <c r="E18" s="12">
        <v>1968</v>
      </c>
    </row>
    <row r="19" spans="1:5" ht="80.25" customHeight="1">
      <c r="A19" s="2">
        <v>15</v>
      </c>
      <c r="B19" s="10" t="s">
        <v>31</v>
      </c>
      <c r="C19" s="6" t="s">
        <v>32</v>
      </c>
      <c r="D19" s="11">
        <v>600</v>
      </c>
      <c r="E19" s="12">
        <v>1536</v>
      </c>
    </row>
    <row r="20" spans="1:5" ht="68.25" customHeight="1">
      <c r="A20" s="2">
        <v>16</v>
      </c>
      <c r="B20" s="10" t="s">
        <v>33</v>
      </c>
      <c r="C20" s="6" t="s">
        <v>34</v>
      </c>
      <c r="D20" s="11">
        <v>600</v>
      </c>
      <c r="E20" s="12">
        <v>1536</v>
      </c>
    </row>
    <row r="21" spans="1:5" ht="56.25" customHeight="1">
      <c r="A21" s="2">
        <v>17</v>
      </c>
      <c r="B21" s="10" t="s">
        <v>35</v>
      </c>
      <c r="C21" s="6" t="s">
        <v>36</v>
      </c>
      <c r="D21" s="11">
        <v>390</v>
      </c>
      <c r="E21" s="12">
        <v>2176.1999999999998</v>
      </c>
    </row>
    <row r="22" spans="1:5" s="13" customFormat="1" ht="60" customHeight="1">
      <c r="A22" s="2">
        <v>18</v>
      </c>
      <c r="B22" s="10" t="s">
        <v>37</v>
      </c>
      <c r="C22" s="6" t="s">
        <v>38</v>
      </c>
      <c r="D22" s="11">
        <v>570</v>
      </c>
      <c r="E22" s="12">
        <v>2399.6999999999998</v>
      </c>
    </row>
    <row r="23" spans="1:5" s="13" customFormat="1" ht="57.75" customHeight="1">
      <c r="A23" s="2">
        <v>19</v>
      </c>
      <c r="B23" s="10" t="s">
        <v>39</v>
      </c>
      <c r="C23" s="6" t="s">
        <v>40</v>
      </c>
      <c r="D23" s="11">
        <v>600</v>
      </c>
      <c r="E23" s="12">
        <v>1608</v>
      </c>
    </row>
    <row r="24" spans="1:5" s="13" customFormat="1" ht="69.75" customHeight="1">
      <c r="A24" s="2">
        <v>20</v>
      </c>
      <c r="B24" s="10" t="s">
        <v>41</v>
      </c>
      <c r="C24" s="6" t="s">
        <v>42</v>
      </c>
      <c r="D24" s="11">
        <v>400</v>
      </c>
      <c r="E24" s="12">
        <v>1924</v>
      </c>
    </row>
    <row r="25" spans="1:5" s="13" customFormat="1" ht="61.5" customHeight="1">
      <c r="A25" s="2">
        <v>21</v>
      </c>
      <c r="B25" s="10" t="s">
        <v>43</v>
      </c>
      <c r="C25" s="6" t="s">
        <v>44</v>
      </c>
      <c r="D25" s="11">
        <v>600</v>
      </c>
      <c r="E25" s="12">
        <v>1608</v>
      </c>
    </row>
    <row r="26" spans="1:5" s="13" customFormat="1" ht="63" customHeight="1">
      <c r="A26" s="2">
        <v>22</v>
      </c>
      <c r="B26" s="10" t="s">
        <v>45</v>
      </c>
      <c r="C26" s="6" t="s">
        <v>46</v>
      </c>
      <c r="D26" s="11">
        <v>510</v>
      </c>
      <c r="E26" s="12">
        <v>2845.8</v>
      </c>
    </row>
    <row r="27" spans="1:5" s="13" customFormat="1" ht="57.75" customHeight="1">
      <c r="A27" s="2">
        <v>23</v>
      </c>
      <c r="B27" s="10" t="s">
        <v>47</v>
      </c>
      <c r="C27" s="6" t="s">
        <v>48</v>
      </c>
      <c r="D27" s="11">
        <v>600</v>
      </c>
      <c r="E27" s="12">
        <v>3372</v>
      </c>
    </row>
    <row r="28" spans="1:5" s="13" customFormat="1" ht="59.25" customHeight="1">
      <c r="A28" s="2">
        <v>24</v>
      </c>
      <c r="B28" s="10" t="s">
        <v>49</v>
      </c>
      <c r="C28" s="6" t="s">
        <v>50</v>
      </c>
      <c r="D28" s="11">
        <v>400</v>
      </c>
      <c r="E28" s="12">
        <v>2232</v>
      </c>
    </row>
    <row r="29" spans="1:5" s="13" customFormat="1" ht="48.75" customHeight="1">
      <c r="A29" s="2">
        <v>25</v>
      </c>
      <c r="B29" s="10" t="s">
        <v>51</v>
      </c>
      <c r="C29" s="6" t="s">
        <v>52</v>
      </c>
      <c r="D29" s="11">
        <v>600</v>
      </c>
      <c r="E29" s="12">
        <v>3360</v>
      </c>
    </row>
    <row r="30" spans="1:5" s="13" customFormat="1" ht="48" customHeight="1">
      <c r="A30" s="2">
        <v>26</v>
      </c>
      <c r="B30" s="10" t="s">
        <v>53</v>
      </c>
      <c r="C30" s="6" t="s">
        <v>38</v>
      </c>
      <c r="D30" s="11">
        <v>600</v>
      </c>
      <c r="E30" s="12">
        <v>2526</v>
      </c>
    </row>
    <row r="31" spans="1:5" s="13" customFormat="1" ht="103.5" customHeight="1">
      <c r="A31" s="2">
        <v>27</v>
      </c>
      <c r="B31" s="10" t="s">
        <v>54</v>
      </c>
      <c r="C31" s="6" t="s">
        <v>55</v>
      </c>
      <c r="D31" s="11">
        <v>189008</v>
      </c>
      <c r="E31" s="12">
        <v>551077.57999999996</v>
      </c>
    </row>
    <row r="32" spans="1:5" s="13" customFormat="1" ht="75">
      <c r="A32" s="2">
        <v>28</v>
      </c>
      <c r="B32" s="10" t="s">
        <v>56</v>
      </c>
      <c r="C32" s="6" t="s">
        <v>57</v>
      </c>
      <c r="D32" s="11">
        <v>123249</v>
      </c>
      <c r="E32" s="12">
        <v>228193.05</v>
      </c>
    </row>
    <row r="33" spans="1:5" s="13" customFormat="1" ht="75">
      <c r="A33" s="2">
        <v>29</v>
      </c>
      <c r="B33" s="14" t="s">
        <v>58</v>
      </c>
      <c r="C33" s="2" t="s">
        <v>59</v>
      </c>
      <c r="D33" s="15">
        <v>18406903</v>
      </c>
      <c r="E33" s="16">
        <v>32212080.25</v>
      </c>
    </row>
    <row r="34" spans="1:5" s="13" customFormat="1" ht="75">
      <c r="A34" s="2">
        <v>30</v>
      </c>
      <c r="B34" s="14" t="s">
        <v>60</v>
      </c>
      <c r="C34" s="2" t="s">
        <v>59</v>
      </c>
      <c r="D34" s="15">
        <v>26461</v>
      </c>
      <c r="E34" s="16">
        <v>46306.75</v>
      </c>
    </row>
    <row r="35" spans="1:5" s="13" customFormat="1" ht="75">
      <c r="A35" s="2">
        <v>31</v>
      </c>
      <c r="B35" s="14" t="s">
        <v>61</v>
      </c>
      <c r="C35" s="2" t="s">
        <v>59</v>
      </c>
      <c r="D35" s="15">
        <v>10687</v>
      </c>
      <c r="E35" s="16">
        <v>18702.25</v>
      </c>
    </row>
    <row r="36" spans="1:5" s="13" customFormat="1" ht="75">
      <c r="A36" s="2">
        <v>32</v>
      </c>
      <c r="B36" s="14" t="s">
        <v>62</v>
      </c>
      <c r="C36" s="2" t="s">
        <v>59</v>
      </c>
      <c r="D36" s="15">
        <v>8340</v>
      </c>
      <c r="E36" s="16">
        <v>14595</v>
      </c>
    </row>
    <row r="37" spans="1:5" s="13" customFormat="1" ht="75">
      <c r="A37" s="2">
        <v>33</v>
      </c>
      <c r="B37" s="14" t="s">
        <v>63</v>
      </c>
      <c r="C37" s="2" t="s">
        <v>10</v>
      </c>
      <c r="D37" s="15">
        <v>9363</v>
      </c>
      <c r="E37" s="16">
        <v>30804</v>
      </c>
    </row>
    <row r="38" spans="1:5" s="13" customFormat="1" ht="75">
      <c r="A38" s="2">
        <v>34</v>
      </c>
      <c r="B38" s="14" t="s">
        <v>64</v>
      </c>
      <c r="C38" s="2" t="s">
        <v>59</v>
      </c>
      <c r="D38" s="15">
        <v>5287</v>
      </c>
      <c r="E38" s="16">
        <v>9252.25</v>
      </c>
    </row>
    <row r="39" spans="1:5" s="13" customFormat="1" ht="60">
      <c r="A39" s="2">
        <v>35</v>
      </c>
      <c r="B39" s="10" t="s">
        <v>65</v>
      </c>
      <c r="C39" s="6" t="s">
        <v>66</v>
      </c>
      <c r="D39" s="11">
        <v>25000</v>
      </c>
      <c r="E39" s="12">
        <v>38000</v>
      </c>
    </row>
    <row r="40" spans="1:5" s="13" customFormat="1" ht="60">
      <c r="A40" s="2">
        <v>36</v>
      </c>
      <c r="B40" s="10" t="s">
        <v>67</v>
      </c>
      <c r="C40" s="6" t="s">
        <v>68</v>
      </c>
      <c r="D40" s="11">
        <v>25000</v>
      </c>
      <c r="E40" s="12">
        <v>38000</v>
      </c>
    </row>
    <row r="41" spans="1:5" s="13" customFormat="1" ht="60">
      <c r="A41" s="2">
        <f>A40+1</f>
        <v>37</v>
      </c>
      <c r="B41" s="10" t="s">
        <v>69</v>
      </c>
      <c r="C41" s="6" t="s">
        <v>70</v>
      </c>
      <c r="D41" s="11">
        <v>50000</v>
      </c>
      <c r="E41" s="12">
        <v>12000</v>
      </c>
    </row>
    <row r="42" spans="1:5" s="13" customFormat="1" ht="60">
      <c r="A42" s="2">
        <f t="shared" ref="A42:A56" si="0">A41+1</f>
        <v>38</v>
      </c>
      <c r="B42" s="10" t="s">
        <v>71</v>
      </c>
      <c r="C42" s="6" t="s">
        <v>72</v>
      </c>
      <c r="D42" s="11">
        <v>440</v>
      </c>
      <c r="E42" s="12">
        <v>2129.6</v>
      </c>
    </row>
    <row r="43" spans="1:5" s="13" customFormat="1" ht="75">
      <c r="A43" s="2">
        <f t="shared" si="0"/>
        <v>39</v>
      </c>
      <c r="B43" s="14" t="s">
        <v>74</v>
      </c>
      <c r="C43" s="2" t="s">
        <v>73</v>
      </c>
      <c r="D43" s="15">
        <v>20624</v>
      </c>
      <c r="E43" s="16">
        <v>4950.24</v>
      </c>
    </row>
    <row r="44" spans="1:5" s="13" customFormat="1" ht="75">
      <c r="A44" s="2">
        <f t="shared" si="0"/>
        <v>40</v>
      </c>
      <c r="B44" s="14" t="s">
        <v>75</v>
      </c>
      <c r="C44" s="2" t="s">
        <v>73</v>
      </c>
      <c r="D44" s="15">
        <v>812</v>
      </c>
      <c r="E44" s="16">
        <v>194.88</v>
      </c>
    </row>
    <row r="45" spans="1:5" ht="60">
      <c r="A45" s="2">
        <f t="shared" si="0"/>
        <v>41</v>
      </c>
      <c r="B45" s="5" t="s">
        <v>76</v>
      </c>
      <c r="C45" s="6" t="s">
        <v>77</v>
      </c>
      <c r="D45" s="2">
        <v>2345</v>
      </c>
      <c r="E45" s="2">
        <v>562.79999999999995</v>
      </c>
    </row>
    <row r="46" spans="1:5" s="13" customFormat="1" ht="75">
      <c r="A46" s="2">
        <f t="shared" si="0"/>
        <v>42</v>
      </c>
      <c r="B46" s="5" t="s">
        <v>78</v>
      </c>
      <c r="C46" s="6" t="s">
        <v>79</v>
      </c>
      <c r="D46" s="6">
        <v>484622</v>
      </c>
      <c r="E46" s="6">
        <v>1773716.52</v>
      </c>
    </row>
    <row r="47" spans="1:5" s="13" customFormat="1" ht="81.75" customHeight="1">
      <c r="A47" s="2">
        <f t="shared" si="0"/>
        <v>43</v>
      </c>
      <c r="B47" s="5" t="s">
        <v>80</v>
      </c>
      <c r="C47" s="6" t="s">
        <v>81</v>
      </c>
      <c r="D47" s="6">
        <v>500</v>
      </c>
      <c r="E47" s="18">
        <v>40721.78</v>
      </c>
    </row>
    <row r="48" spans="1:5" s="13" customFormat="1" ht="134.25" customHeight="1">
      <c r="A48" s="2">
        <f t="shared" si="0"/>
        <v>44</v>
      </c>
      <c r="B48" s="5" t="s">
        <v>82</v>
      </c>
      <c r="C48" s="6" t="s">
        <v>73</v>
      </c>
      <c r="D48" s="6">
        <v>2707</v>
      </c>
      <c r="E48" s="18">
        <v>4764.32</v>
      </c>
    </row>
    <row r="49" spans="1:6" s="13" customFormat="1" ht="148.5" customHeight="1">
      <c r="A49" s="2">
        <f t="shared" si="0"/>
        <v>45</v>
      </c>
      <c r="B49" s="3" t="s">
        <v>83</v>
      </c>
      <c r="C49" s="2" t="s">
        <v>84</v>
      </c>
      <c r="D49" s="2">
        <v>24107</v>
      </c>
      <c r="E49" s="19">
        <v>66776.42</v>
      </c>
    </row>
    <row r="50" spans="1:6" s="13" customFormat="1" ht="148.5" customHeight="1">
      <c r="A50" s="2">
        <f t="shared" si="0"/>
        <v>46</v>
      </c>
      <c r="B50" s="3" t="s">
        <v>85</v>
      </c>
      <c r="C50" s="2" t="s">
        <v>84</v>
      </c>
      <c r="D50" s="2">
        <v>23339</v>
      </c>
      <c r="E50" s="19">
        <v>64649</v>
      </c>
    </row>
    <row r="51" spans="1:6" s="13" customFormat="1" ht="89.25" customHeight="1">
      <c r="A51" s="2">
        <f t="shared" si="0"/>
        <v>47</v>
      </c>
      <c r="B51" s="5" t="s">
        <v>86</v>
      </c>
      <c r="C51" s="6" t="s">
        <v>87</v>
      </c>
      <c r="D51" s="6">
        <v>527</v>
      </c>
      <c r="E51" s="18">
        <v>1565.19</v>
      </c>
    </row>
    <row r="52" spans="1:6" s="13" customFormat="1" ht="150.75" customHeight="1">
      <c r="A52" s="2">
        <f t="shared" si="0"/>
        <v>48</v>
      </c>
      <c r="B52" s="3" t="s">
        <v>88</v>
      </c>
      <c r="C52" s="2" t="s">
        <v>84</v>
      </c>
      <c r="D52" s="2">
        <v>33</v>
      </c>
      <c r="E52" s="19">
        <v>91.41</v>
      </c>
    </row>
    <row r="53" spans="1:6" ht="60">
      <c r="A53" s="2">
        <f t="shared" si="0"/>
        <v>49</v>
      </c>
      <c r="B53" s="3" t="s">
        <v>89</v>
      </c>
      <c r="C53" s="17" t="s">
        <v>90</v>
      </c>
      <c r="D53" s="2">
        <v>5621676</v>
      </c>
      <c r="E53" s="4">
        <v>9894149.7599999998</v>
      </c>
    </row>
    <row r="54" spans="1:6" ht="60">
      <c r="A54" s="2">
        <f t="shared" si="0"/>
        <v>50</v>
      </c>
      <c r="B54" s="3" t="s">
        <v>91</v>
      </c>
      <c r="C54" s="17" t="s">
        <v>92</v>
      </c>
      <c r="D54" s="2">
        <v>460</v>
      </c>
      <c r="E54" s="4">
        <v>2654.4</v>
      </c>
      <c r="F54" s="8"/>
    </row>
    <row r="55" spans="1:6" ht="75">
      <c r="A55" s="2">
        <f t="shared" si="0"/>
        <v>51</v>
      </c>
      <c r="B55" s="3" t="s">
        <v>93</v>
      </c>
      <c r="C55" s="17" t="s">
        <v>94</v>
      </c>
      <c r="D55" s="2">
        <v>440</v>
      </c>
      <c r="E55" s="4">
        <v>2129.6</v>
      </c>
      <c r="F55" s="8"/>
    </row>
    <row r="56" spans="1:6" ht="75">
      <c r="A56" s="2">
        <f t="shared" si="0"/>
        <v>52</v>
      </c>
      <c r="B56" s="3" t="s">
        <v>95</v>
      </c>
      <c r="C56" s="17" t="s">
        <v>96</v>
      </c>
      <c r="D56" s="2">
        <v>600</v>
      </c>
      <c r="E56" s="4">
        <v>2526</v>
      </c>
      <c r="F56" s="8"/>
    </row>
  </sheetData>
  <mergeCells count="6">
    <mergeCell ref="A1:E2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Земельные участки (испр)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KUMIWork02</dc:creator>
  <cp:lastModifiedBy>KUMWork08</cp:lastModifiedBy>
  <dcterms:created xsi:type="dcterms:W3CDTF">2020-09-09T06:05:09Z</dcterms:created>
  <dcterms:modified xsi:type="dcterms:W3CDTF">2021-11-22T11:18:20Z</dcterms:modified>
</cp:coreProperties>
</file>