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isadmin\Downloads\"/>
    </mc:Choice>
  </mc:AlternateContent>
  <xr:revisionPtr revIDLastSave="0" documentId="8_{6165ACBA-389B-4E5F-8538-682DB9EF3D67}" xr6:coauthVersionLast="47" xr6:coauthVersionMax="47" xr10:uidLastSave="{00000000-0000-0000-0000-000000000000}"/>
  <bookViews>
    <workbookView xWindow="-120" yWindow="-120" windowWidth="25440" windowHeight="15390" xr2:uid="{00000000-000D-0000-FFFF-FFFF00000000}"/>
  </bookViews>
  <sheets>
    <sheet name="МО" sheetId="2" r:id="rId1"/>
  </sheets>
  <definedNames>
    <definedName name="_xlnm.Print_Titles" localSheetId="0">МО!$23:$23</definedName>
  </definedNames>
  <calcPr calcId="181029"/>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<sst xmlns="http://schemas.openxmlformats.org/spreadsheetml/2006/main" count="3146" uniqueCount="621">
  <si>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</si>
  <si>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</si>
  <si>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</si>
  <si>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</si>
  <si>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</si>
  <si>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</si>
  <si>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</si>
  <si>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2025г.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</si>
  <si>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</si>
  <si>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</si>
  <si>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</si>
  <si>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Финансовое управление администрации Приволжского муниципального района</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</si>
  <si>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</si>
  <si>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</si>
  <si>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</si>
  <si>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</si>
  <si>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</si>
  <si>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</si>
  <si>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</si>
  <si>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</si>
  <si>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</si>
  <si>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</si>
  <si>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</si>
  <si>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</si>
  <si>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</si>
  <si>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</si>
  <si>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</si>
  <si>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</si>
  <si>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</si>
  <si>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</si>
  <si>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</si>
  <si>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</si>
  <si>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</si>
  <si>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</si>
  <si>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</si>
  <si>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</si>
  <si>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</si>
  <si>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</si>
  <si>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</si>
  <si>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</si>
  <si>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</si>
  <si>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</si>
  <si>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</si>
  <si>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</si>
  <si>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</si>
  <si>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</si>
  <si>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</si>
  <si>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</si>
  <si>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</si>
  <si>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</si>
  <si>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</si>
  <si>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</si>
  <si>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</si>
  <si>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</si>
  <si>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</si>
  <si>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</si>
  <si>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</si>
  <si>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</si>
  <si>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</si>
  <si>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</si>
  <si>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</si>
  <si>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</si>
  <si>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</si>
  <si>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</si>
  <si>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ст.15 п.1 подп.3</t>
  </si>
  <si>
    <t>08.10.2003 – 31.12.2099</t>
  </si>
  <si>
    <t>Закон Ивановской области от 16.12.2019 № 72-ОЗ "О межбюджетных отношениях в ивановской области"</t>
  </si>
  <si>
    <t>в целом</t>
  </si>
  <si>
    <t>16.12.2019, не установлен</t>
  </si>
  <si>
    <t>Постановление Правительства Ивановской области от 23.03.2016 № 65-п "О предоставлении и распределении субсидий из областного бюджета бюджетам муниципальных образований Ивановской области
"</t>
  </si>
  <si>
    <t>не установлен</t>
  </si>
  <si>
    <t>1</t>
  </si>
  <si>
    <t>0113</t>
  </si>
  <si>
    <t>Нормативный метод
Плановый метод</t>
  </si>
  <si>
    <t>Постановление Правительства Ивановской области от 01.04.2021 № 149-п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2021 году
"</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</si>
  <si>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</si>
  <si>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</si>
  <si>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</si>
  <si>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</si>
  <si>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19</t>
  </si>
  <si>
    <t>0502</t>
  </si>
  <si>
    <t>Плановый метод</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</si>
  <si>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</si>
  <si>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</si>
  <si>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</si>
  <si>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Закон Ивановской области от 18.11.2011 № 119-ОЗ "О дорожном фонде Ивановской области"</t>
  </si>
  <si>
    <t>18.11.2011, не установлен</t>
  </si>
  <si>
    <t>Постановление Правительства Ивановской области от 16.02.2012 № 45-п "ПОРЯДОК  ФОРМИРОВАНИЯ И ИСПОЛЬЗОВАНИЯ БЮДЖЕТНЫХ АССИГНОВАНИЙ  ДОРОЖНОГО ФОНДА ИВАНОВСКОЙ ОБЛАСТИ  "</t>
  </si>
  <si>
    <t>п.7</t>
  </si>
  <si>
    <t>16.02.2012, не установлен</t>
  </si>
  <si>
    <t>3</t>
  </si>
  <si>
    <t>0409</t>
  </si>
  <si>
    <t>Федеральный Закон от 08.11.2007 № 257-ФЗ "Об автомобильных дорогах и дорожной деятельности в Российской Федерации и о внесении изменений в отдельные законодательные акты Российской Федерации"</t>
  </si>
  <si>
    <t>ст.13</t>
  </si>
  <si>
    <t>14.11.2007,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</si>
  <si>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</si>
  <si>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</si>
  <si>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Постановление Правительства Ивановской области от 01.02.2023 № 29-п "О распределении иных межбюджетных трансфертов бюджетам муниципальных образований Ивановской области на строительство (реконструкцию), капитальный ремонт и ремонт автомобильных дорог общего пользования местного значения в 2023 году"</t>
  </si>
  <si>
    <t>01.01.2023,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</si>
  <si>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</si>
  <si>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</si>
  <si>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</si>
  <si>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4</t>
  </si>
  <si>
    <t>0408</t>
  </si>
  <si>
    <t>Нормативный метод</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</si>
  <si>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</si>
  <si>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</si>
  <si>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21.12.1994 № 68-ФЗ "О защите населения и территорий от чрезвычайных ситуаций природного и техногенного характера"</t>
  </si>
  <si>
    <t>ст.11 п.2</t>
  </si>
  <si>
    <t>24.12.1994, не установлен</t>
  </si>
  <si>
    <t>Постановление Правительства Ивановской области от 16.05.2006 № 87-п "Об утверждении Положения о подготовке населения Ивановской области в области защиты от чрезвычайных ситуаций природного и техногенного характера"</t>
  </si>
  <si>
    <t>12</t>
  </si>
  <si>
    <t>0113
0309</t>
  </si>
  <si>
    <t>ст.15 п.1 подп.7</t>
  </si>
  <si>
    <t>1.1.1.13. участие в предупреждении и ликвидации последствий чрезвычайных ситуаций на территории муниципального района</t>
  </si>
  <si>
    <t>1015</t>
  </si>
  <si>
    <t>0111
0309</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</si>
  <si>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</si>
  <si>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</si>
  <si>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ст.15 п.1 подп.9</t>
  </si>
  <si>
    <t>23</t>
  </si>
  <si>
    <t>0406
0503</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</si>
  <si>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</si>
  <si>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</si>
  <si>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</si>
  <si>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
"</t>
  </si>
  <si>
    <t>01.01.2018, не установлен</t>
  </si>
  <si>
    <t>Постановление Правительства Ивановской области от 20.11.2013 № 464-п "Об утверждении Порядка расходования субвенций бюджетам муниципальных районов и городских округов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</si>
  <si>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6</t>
  </si>
  <si>
    <t>0702</t>
  </si>
  <si>
    <t>Постановление Правительства Ивановской области от 08.07.2020 № 313-п "Об обеспечении выплат ежемесячного денежного вознаграждения за классное руководство педагогическим работникам государственных образовательных организаций Ивановской области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</si>
  <si>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</si>
  <si>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</si>
  <si>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</si>
  <si>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</si>
  <si>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</si>
  <si>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0703</t>
  </si>
  <si>
    <t>Федеральный Закон от 29.12.2012 № 273-фз "Об образовании в Российской Федерации"</t>
  </si>
  <si>
    <t>29.12.2012,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</si>
  <si>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</si>
  <si>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</si>
  <si>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Закон Ивановской области от 05.07.2013 № 66-оз "ОБ ОБРАЗОВАНИИ В ИВАНОВСКОЙ ОБЛАСТИ  "</t>
  </si>
  <si>
    <t>ст.2</t>
  </si>
  <si>
    <t>05.07.2013, не установлен</t>
  </si>
  <si>
    <t>Постановление Правительства Ивановской области от 17.03.2010 № 66-п "ОБ УТВЕРЖДЕНИИ ПОРЯДКА ПРЕДОСТАВЛЕНИЯ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ОБРАЗОВАТЕЛЬНЫХ УЧРЕЖДЕНИЙ  "</t>
  </si>
  <si>
    <t>17.03.2010, не установлен</t>
  </si>
  <si>
    <t>0701
0702
0703
0709
1101
1103</t>
  </si>
  <si>
    <t>ст.9, ст.9 п.1</t>
  </si>
  <si>
    <t>Постановление Правительства Ивановской области от 30.05.2014 № 204-п "ОБ УТВЕРЖДЕНИИ КОМПЛЕКСА МЕРОПРИЯТИЙ ПО СОЗДАНИЮ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 И ПОРЯДКА ПРЕДОСТАВЛЕНИЯ И РАСПРЕДЕЛЕНИЯ СУБСИДИЙ БЮДЖЕТАМ МУНИЦИПАЛЬНЫХ РАЙОНОВ И ГОРОДСКИХ ОКРУГОВ ИВАНОВСКОЙ ОБЛАСТИ НА СОЗДАНИЕ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</si>
  <si>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</si>
  <si>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</si>
  <si>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</si>
  <si>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</si>
  <si>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
0502</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</si>
  <si>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</si>
  <si>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</si>
  <si>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ст.15 п.1 подп.14</t>
  </si>
  <si>
    <t>0503</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</si>
  <si>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</si>
  <si>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</si>
  <si>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Постановление Правительства Ивановской области от 24.02.2022 № 77-п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2022 году
"</t>
  </si>
  <si>
    <t>20</t>
  </si>
  <si>
    <t>1.1.1.41. создание условий для развития сельскохозяйственного производства в поселениях в сфере растениеводства</t>
  </si>
  <si>
    <t>1043</t>
  </si>
  <si>
    <t>ст.15 п.1 подп.25</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</si>
  <si>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</si>
  <si>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
"</t>
  </si>
  <si>
    <t>13.11.2013, не установлен</t>
  </si>
  <si>
    <t>0405
0503</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</si>
  <si>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</si>
  <si>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</si>
  <si>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</si>
  <si>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</si>
  <si>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1003</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</si>
  <si>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</si>
  <si>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</si>
  <si>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</si>
  <si>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</si>
  <si>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02.05.2014 – 31.12.2020</t>
  </si>
  <si>
    <t>11</t>
  </si>
  <si>
    <t>1102</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</si>
  <si>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</si>
  <si>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</si>
  <si>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общеобразовательную программу дошкольного образования"</t>
  </si>
  <si>
    <t>01.09.2013, не установлен</t>
  </si>
  <si>
    <t>1004</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</si>
  <si>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</si>
  <si>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</si>
  <si>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0412</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</si>
  <si>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</si>
  <si>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</si>
  <si>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</si>
  <si>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</si>
  <si>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п.4</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</si>
  <si>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</si>
  <si>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18</t>
  </si>
  <si>
    <t>0501
0502
1003</t>
  </si>
  <si>
    <t>1.1.1.72. организация ритуальных услуг и содержание мест захоронения на территории сельского поселения</t>
  </si>
  <si>
    <t>1074</t>
  </si>
  <si>
    <t>ст.15 п.1 подп.17</t>
  </si>
  <si>
    <t>21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</si>
  <si>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</si>
  <si>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</si>
  <si>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</si>
  <si>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</si>
  <si>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ст.15 п.4</t>
  </si>
  <si>
    <t>0103
0104
0106</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</si>
  <si>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</si>
  <si>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</si>
  <si>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</si>
  <si>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</si>
  <si>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</si>
  <si>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</si>
  <si>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ст.15 п.1 подп.1, ст.34 п.9, ст.35, ст.37</t>
  </si>
  <si>
    <t>Закон Ивановской области от 23.06.2008 № 72-ОЗ "О муниципальной службе в Ивановской области"</t>
  </si>
  <si>
    <t>ст.8, ст.9</t>
  </si>
  <si>
    <t>23.06.2008, не установлен</t>
  </si>
  <si>
    <t>0102
0103
0104
0106
0113</t>
  </si>
  <si>
    <t>Федеральный Закон от 02.03.2007 № 25-ФЗ "О муниципальной службе в Российской Федерации"</t>
  </si>
  <si>
    <t>ст.24, ст.34</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</si>
  <si>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</si>
  <si>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</si>
  <si>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</si>
  <si>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ст.15 п.1 подп.1, ст.34 п.9, ст.35</t>
  </si>
  <si>
    <t>0102
0103
0104
0106</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</si>
  <si>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</si>
  <si>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</si>
  <si>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 ст.41</t>
  </si>
  <si>
    <t>0705</t>
  </si>
  <si>
    <t>1.2.23. предоставление доплаты за выслугу лет к трудовой пенсии муниципальным служащим за счет средств местного бюджета</t>
  </si>
  <si>
    <t>1223</t>
  </si>
  <si>
    <t>ст.37</t>
  </si>
  <si>
    <t>10</t>
  </si>
  <si>
    <t>ст.24</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</si>
  <si>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</si>
  <si>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</si>
  <si>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Постановление Правительства Ивановской области от 17.11.2022 № 633-п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</si>
  <si>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</si>
  <si>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</si>
  <si>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</si>
  <si>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</si>
  <si>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</si>
  <si>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</si>
  <si>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</si>
  <si>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ст.5 п.14</t>
  </si>
  <si>
    <t>20.08.2004, не установлен</t>
  </si>
  <si>
    <t>Закон Ивановской области от 14.12.2006 № 127-ОЗ "О субвенциях на осуществление государственных полномочий по составлению,изменению и дополнению списков кандидатов в присяжные заседатели федеральных судов общей юрисдикции в Российской Федерации"</t>
  </si>
  <si>
    <t>ст.1</t>
  </si>
  <si>
    <t>14.12.2006, не установлен</t>
  </si>
  <si>
    <t>-</t>
  </si>
  <si>
    <t>0105</t>
  </si>
  <si>
    <t>Закон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  "</t>
  </si>
  <si>
    <t>27.12.2006, не установлен</t>
  </si>
  <si>
    <t>Закон Ивановской области от 18.12.2007 № 193-ОЗ "О субвенциях на осуществление гос.полномочий по изменению и дополнению списков кандидатов в присяжные заседатели фед.судов общей юрисдикции в РФ"</t>
  </si>
  <si>
    <t>29.11.2007,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</si>
  <si>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</si>
  <si>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</si>
  <si>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</si>
  <si>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</si>
  <si>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</si>
  <si>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Ивановской области от 09.01.2007 № 1-ОЗ "О комиссиях по делам несовершеннолетних и защите их прав в Ивановской области"</t>
  </si>
  <si>
    <t>ст.11, ст.8, ст.9</t>
  </si>
  <si>
    <t>01.01.2007, не установлен</t>
  </si>
  <si>
    <t>0104</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</si>
  <si>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</si>
  <si>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</si>
  <si>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Ивановской области от 25.10.2010 № 377-п "Об утверждении Порядка расходования субвенций, предоставляемых из областного бюджета бюджетам муниципальных районов и городских округов Ивановской области на осуществление отдельных государственных полномочий в сфере административных правонарушений"</t>
  </si>
  <si>
    <t>0104
0113</t>
  </si>
  <si>
    <t>1.4.2.21.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</si>
  <si>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</si>
  <si>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</si>
  <si>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</si>
  <si>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ст.19</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</si>
  <si>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</si>
  <si>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01.01.2013, не установлен</t>
  </si>
  <si>
    <t>22</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</si>
  <si>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</si>
  <si>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15.03.1997, не установлен</t>
  </si>
  <si>
    <t>0701
0702
1004</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</si>
  <si>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</si>
  <si>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</si>
  <si>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1.4.2.41. на организацию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</si>
  <si>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1841</t>
  </si>
  <si>
    <t>0709</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</si>
  <si>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</si>
  <si>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</si>
  <si>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t>
  </si>
  <si>
    <t>16.04.2013, не установлен</t>
  </si>
  <si>
    <t>Постановление Правительства Ивановской области от 28.02.2020 № 78-п "Об утверждении Порядка осуществления деятельности по обращению с животными без владельцев на территории Ивановской области
"</t>
  </si>
  <si>
    <t>14</t>
  </si>
  <si>
    <t>0405</t>
  </si>
  <si>
    <t>1.4.2.99.49.49.1. Расходные обязательства субъекта Российской Федерации, возникающие в результате заключения концессионных соглашений, соглашений о государственно-частном партнерстве, договоров финансовой аренды (лизинга)</t>
  </si>
  <si>
    <t>1899.49.49.1</t>
  </si>
  <si>
    <t>1.4.2.99.49.349.1.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 (дополнительно)</t>
  </si>
  <si>
    <t>1899.49.349.1</t>
  </si>
  <si>
    <t>1.4.2.99.111.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</si>
  <si>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1899.111</t>
  </si>
  <si>
    <t xml:space="preserve"> </t>
  </si>
  <si>
    <t>1.4.3. за счет собственных доходов и источников финансирования дефицита бюджета муниципального района, всего</t>
  </si>
  <si>
    <t>1900</t>
  </si>
  <si>
    <t>1.4.3.2. …</t>
  </si>
  <si>
    <t>1902</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</si>
  <si>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</si>
  <si>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</si>
  <si>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</si>
  <si>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</si>
  <si>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</si>
  <si>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</si>
  <si>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</si>
  <si>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</si>
  <si>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</si>
  <si>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1.6.2. по предоставлению субсидий из местных бюджетов, всего</t>
  </si>
  <si>
    <t>2102</t>
  </si>
  <si>
    <t>1.6.2.2. бюджетам муниципальных образований, всего</t>
  </si>
  <si>
    <t>2104</t>
  </si>
  <si>
    <t>0113
0503</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</si>
  <si>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</si>
  <si>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</si>
  <si>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</si>
  <si>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</si>
  <si>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1.6.4.1.3.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</si>
  <si>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2204</t>
  </si>
  <si>
    <t>1.6.4.1.4.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</si>
  <si>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2205</t>
  </si>
  <si>
    <t>1.6.4.1.6. участие в предупреждении и ликвидации последствий чрезвычайных ситуаций на территории муниципального района</t>
  </si>
  <si>
    <t>2207</t>
  </si>
  <si>
    <t>0309</t>
  </si>
  <si>
    <t>1.6.4.1.17. организация и осуществление мероприятий межпоселенческого характера по работе с детьми и молодежью</t>
  </si>
  <si>
    <t>2218</t>
  </si>
  <si>
    <t>1.6.4.1.26.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</si>
  <si>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2227</t>
  </si>
  <si>
    <t>ст.15 п.1 подп.5, ст.15 п.4</t>
  </si>
  <si>
    <t>1.6.4.1.38. организация ритуальных услуг и содержание мест захоронения</t>
  </si>
  <si>
    <t>2239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</si>
  <si>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</si>
  <si>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</si>
  <si>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</si>
  <si>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</si>
  <si>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</si>
  <si>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</si>
  <si>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</si>
  <si>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</si>
  <si>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4.1.1.3. владение, пользование и распоряжение имуществом, находящимся в муниципальной собственности городского поселения</t>
  </si>
  <si>
    <t>5005</t>
  </si>
  <si>
    <t>ст.14 п.1 подп.3, ст.14 п.3 подп.1</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</si>
  <si>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</si>
  <si>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</si>
  <si>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ст.14 подп.4</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</si>
  <si>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</si>
  <si>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0502
0503</t>
  </si>
  <si>
    <t>Закон Ивановской области от 19.12.2022 № 76-ОЗ "Об областном бюджете на 2023 год и на плановый период 2024 и 2025 годов"</t>
  </si>
  <si>
    <t>Постановление Правительства Ивановской области от 17.02.2023 № 78-п "постановление Правительства Ивановской области "О распределении субсидий бюджетам муниципальных образований Ивановской области на разработку (корректировку) проектной документации и газификацию населенных пунктов, объектов социальной инфраструктуры Ивановской области в рамках ведомственного проекта "Развитие газификации Ивановской области" государственной программы Ивановской области "Обеспечение доступным и комфортным жильем населения Ивановской области" в 2023 - 2025 годах" №78-п от 17.02.2023"</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</si>
  <si>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</si>
  <si>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</si>
  <si>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 ст.17 п.1 подп.3</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</si>
  <si>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</si>
  <si>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</si>
  <si>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ст.14 п.1 подп.6</t>
  </si>
  <si>
    <t>0113
0501</t>
  </si>
  <si>
    <t>4.1.1.15. участие в предупреждении и ликвидации последствий чрезвычайных ситуаций в границах городского поселения</t>
  </si>
  <si>
    <t>5017</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</si>
  <si>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</si>
  <si>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</si>
  <si>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</si>
  <si>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08</t>
  </si>
  <si>
    <t>Закон Ивановской области от 05.02.1997 № 2-ОЗ "О защите населения и территорий от чрезвычайных ситуаций природного и техногенного характера в Ивановской области"</t>
  </si>
  <si>
    <t>02.03.1997, не установлен</t>
  </si>
  <si>
    <t>Постановление Правительства Ивановской области от 11.11.2022 № 631-П "постановление Правительства Ивановской области "Об утверждении распределения из областного бюджета иных межбюджетных трансфертов бюджетам муниципальных образований Ивановской области на разработку технических проектов на установку видеокамер, необходимых для развития сегментов АПК "Безопасный город"</t>
  </si>
  <si>
    <t>11.11.2022, не установлен</t>
  </si>
  <si>
    <t>ст.14 п.1 подп.8</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</si>
  <si>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</si>
  <si>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</si>
  <si>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ст.14 п.1 подп.10</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</si>
  <si>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</si>
  <si>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</si>
  <si>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Федеральный Закон от 29.12.1994 № 78-ФЗ "О библиотечном деле"</t>
  </si>
  <si>
    <t>ст.15 п.2 подп.1</t>
  </si>
  <si>
    <t>02.01.1995,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</si>
  <si>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</si>
  <si>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 31.12.2020</t>
  </si>
  <si>
    <t>09</t>
  </si>
  <si>
    <t>Закон Ивановской области от 06.05.2011 № 43-ОЗ "О межбюджетных трансфертах из областного бюджета бюджетам городских округов. городских и сельских поселений Ивановской области для комплектования книжных фондов муниципальных библиотек"</t>
  </si>
  <si>
    <t>06.05.2011, не установлен</t>
  </si>
  <si>
    <t>7</t>
  </si>
  <si>
    <t>0801</t>
  </si>
  <si>
    <t>ст.14 п.1 подп.11</t>
  </si>
  <si>
    <t>Постановление Правительства Ивановской области от 06.12.2017 № 455-п "ОБ УТВЕРЖДЕНИИ ГОСУДАРСТВЕННОЙ ПРОГРАММЫ ИВАНОВСКОЙ ОБЛАСТИ "РАЗВИТИЕ КУЛЬТУРЫ И ТУРИЗМА В ИВАНОВСКОЙ ОБЛАСТИ"</t>
  </si>
  <si>
    <t>4.1.1.19. создание условий для организации досуга и обеспечения жителей городского поселения услугами организаций культуры</t>
  </si>
  <si>
    <t>5021</t>
  </si>
  <si>
    <t>Федеральный Закон от 09.10.1992 № 3612-1 "Основы законодательства Российской Федерации о культуре"</t>
  </si>
  <si>
    <t>28.11.1992, не установлен</t>
  </si>
  <si>
    <t>Закон Ивановской области от 24.10.2005 № 143-ОЗ "О культуре"</t>
  </si>
  <si>
    <t>31.10.2005 – 31.12.2099</t>
  </si>
  <si>
    <t>Постановление Правительства Ивановской области от 24.06.2014 № 242-п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
"</t>
  </si>
  <si>
    <t>0801
0804
1201</t>
  </si>
  <si>
    <t>ст.14 п.1 подп.12</t>
  </si>
  <si>
    <t>Закон Ивановской области от 15.12.2021 № 98-оз "ЗАКОН ИВАНОВСКОЙ ОБЛАСТИ ОБ ОБЛАСТНОМ БЮДЖЕТЕ НА 2022 ГОД И НА ПЛАНОВЫЙ ПЕРИОД 2023 И 2024 ГОДОВ"</t>
  </si>
  <si>
    <t>01.01.2022 – 31.12.2022</t>
  </si>
  <si>
    <t>Закон Ивановской области от 03.10.2022 № 47-оз "Об утверждении перечня наказов избирателей на 2023 год"</t>
  </si>
  <si>
    <t>Закон Ивановской области от 23.11.2023 № 59-ОЗ "Об утверждении перечня наказов избирателей на 2024 год"</t>
  </si>
  <si>
    <t>5</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</si>
  <si>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</si>
  <si>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</si>
  <si>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</si>
  <si>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</si>
  <si>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</si>
  <si>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</si>
  <si>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</si>
  <si>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подп.15</t>
  </si>
  <si>
    <t>Постановление Правительства Российской Федерации от 07.03.2018 № 237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</si>
  <si>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 на 2018 - 2022 годы
"</t>
  </si>
  <si>
    <t>01.09.2017, не установлен</t>
  </si>
  <si>
    <t>Постановление Правительства Ивановской области от 17.11.2022 № 650-п "О распределении субсидий бюджетам муниципальных образований Ивановской области на реализацию программ формирования современной городской среды в 2023 году"</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</si>
  <si>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</si>
  <si>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</si>
  <si>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ст.14 п.1 подп.19</t>
  </si>
  <si>
    <t>Постановление Правительства Ивановской области от 07.02.2022 № 56-п "О распределении субсидий бюджетам муниципальных образований Ивановской области на реализацию проектов развития территорий муниципальных образований Ивановской области, основанных на местных инициативах (инициативных проектов), в 2022 году"</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</si>
  <si>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</si>
  <si>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</si>
  <si>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Постановление Правительства Российской Федерации от 01.12.2015 № 1297 "Об утверждении государственной программы Российской Федерации «Доступная среда» на 2011 - 2020 годы"</t>
  </si>
  <si>
    <t>01.01.2016 – 31.12.2020</t>
  </si>
  <si>
    <t>04</t>
  </si>
  <si>
    <t>Постановление Правительства Ивановской области от 17.03.2022 № 119-п "О внесении изменения в постановление Правительства Ивановской области от 17.09.2021 N 428-п "О распределении субсидий бюджетам муниципальных образований на реализацию программ формирования современной городской среды в 2022 году"</t>
  </si>
  <si>
    <t>4.1.1.32.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городского поселения, изменение, аннулирование таких наименований, размещение информации в государственном адресном реестре</t>
  </si>
  <si>
    <t>5034</t>
  </si>
  <si>
    <t>ст.14 п.1 подп.21</t>
  </si>
  <si>
    <t>4.1.1.33. организация ритуальных услуг и содержание мест захоронения</t>
  </si>
  <si>
    <t>5035</t>
  </si>
  <si>
    <t>Федеральный Закон от 12.01.1996 № 8-ФЗ "О погребении и похоронном деле"</t>
  </si>
  <si>
    <t>ст.25</t>
  </si>
  <si>
    <t>15.01.1996, не установлен</t>
  </si>
  <si>
    <t>ст.14 п.1 подп.22</t>
  </si>
  <si>
    <t>4.1.1.36. осуществление мероприятий по обеспечению безопасности людей на водных объектах, охране их жизни и здоровья</t>
  </si>
  <si>
    <t>5038</t>
  </si>
  <si>
    <t>Постановление Правительства Ивановской области от 30.10.2013 № 430-п "Об утверждении государственной программы Ивановской области "Развитие водохозяйственного комплекса Ивановской области"</t>
  </si>
  <si>
    <t>01.01.2014 – 31.12.2024</t>
  </si>
  <si>
    <t>0406</t>
  </si>
  <si>
    <t>4.1.1.41. организация и осуществление мероприятий по работе с детьми и молодежью ,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городском поселении (п. 30 в ред. Федерального закона от 02.11.2023 N 517-ФЗ)</t>
  </si>
  <si>
    <t>5043</t>
  </si>
  <si>
    <t>ст.14 п.1 подп.30</t>
  </si>
  <si>
    <t>Закон Ивановской области от 15.06.2007 № 80-ОЗ "О государственной молодежной политике в Ивановской области"</t>
  </si>
  <si>
    <t>17.07.2007, не установлен</t>
  </si>
  <si>
    <t>0707
0804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</si>
  <si>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</si>
  <si>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</si>
  <si>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</si>
  <si>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5103</t>
  </si>
  <si>
    <t>ст.17 п.1 подп.3</t>
  </si>
  <si>
    <t>Закон Ивановской области от 21.12.2020 № 89-оз "ЗАКОН ИВАНОВСКОЙ ОБЛАСТИ ОБ ОБЛАСТНОМ БЮДЖЕТЕ НА 2021 ГОД И НА ПЛАНОВЫЙ ПЕРИОД 2022 И 2023 ГОДОВ"</t>
  </si>
  <si>
    <t>01.01.2021 – 31.12.2023</t>
  </si>
  <si>
    <t>4.1.2.23.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</si>
  <si>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5123</t>
  </si>
  <si>
    <t>4.1.2.39. содействие развитию малого и среднего предпринимательства</t>
  </si>
  <si>
    <t>5139</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</si>
  <si>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</si>
  <si>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</si>
  <si>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</si>
  <si>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</si>
  <si>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ст.34 п.9</t>
  </si>
  <si>
    <t>ст.7, ст.8, ст.9</t>
  </si>
  <si>
    <t>0102
0103
0104
0113</t>
  </si>
  <si>
    <t>ст.22, ст.23, ст.24, ст.25</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</si>
  <si>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</si>
  <si>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</si>
  <si>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0102
0103
0104</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</si>
  <si>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</si>
  <si>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</si>
  <si>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ст.14 п.1 подп.1</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</si>
  <si>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</si>
  <si>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02.06.2016, не установлен</t>
  </si>
  <si>
    <t>35</t>
  </si>
  <si>
    <t>1301</t>
  </si>
  <si>
    <t>4.2.19.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</si>
  <si>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5219</t>
  </si>
  <si>
    <t>4.2.23. предоставление доплаты за выслугу лет к трудовой пенсии муниципальным служащим за счет средств местного бюджета</t>
  </si>
  <si>
    <t>5223</t>
  </si>
  <si>
    <t>ст.7, ст.8.1.</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</si>
  <si>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</si>
  <si>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</si>
  <si>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4.3.1. по перечню, предусмотренному частью 1 статьи 14.1 Федерального закона от 6 октября 2003 г. № 131-ФЗ «Об общих принципах организации местного самоуправления в Российской Федерации», всего</t>
  </si>
  <si>
    <t>5301</t>
  </si>
  <si>
    <t>4.3.1.8. создание условий для развития туризма</t>
  </si>
  <si>
    <t>5309</t>
  </si>
  <si>
    <t>ст.14.1 п.1 подп.9</t>
  </si>
  <si>
    <t>24</t>
  </si>
  <si>
    <t>0804</t>
  </si>
  <si>
    <t>4.3.1.12. осуществление деятельности по обращению с животными без владельцев, обитающими на территориях городского поселения</t>
  </si>
  <si>
    <t>5313</t>
  </si>
  <si>
    <t>ст.14.1 п.1 подп.14, ст.14.1 подп.14</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</si>
  <si>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</si>
  <si>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</si>
  <si>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4.3.3.2. Оказание мер социальной поддержки из резервного фонда</t>
  </si>
  <si>
    <t>5502</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</si>
  <si>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</si>
  <si>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</si>
  <si>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4.3.4.3. оплата услуг многофункциональных центров предоставления государственных и муниципальных услуг</t>
  </si>
  <si>
    <t>5602</t>
  </si>
  <si>
    <t>ст.14.1 п.2</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</si>
  <si>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 (2011 - 2020 годы)»"</t>
  </si>
  <si>
    <t>Постановление Правительства Ивановской области от 13.11.2013 № 456-п "Об утверждении государственной программы Ивановской области "Информационное общество Ивановской области
"</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</si>
  <si>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</si>
  <si>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</si>
  <si>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</si>
  <si>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</si>
  <si>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</si>
  <si>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</si>
  <si>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ст.14.1 п.1 подп.9, ст.63</t>
  </si>
  <si>
    <t>Указ Президента Российской Федерации от 07.12.2012 № 1609 "Об утверждении положения о военных комиссариатах"</t>
  </si>
  <si>
    <t>07.12.2012, не установлен</t>
  </si>
  <si>
    <t>07</t>
  </si>
  <si>
    <t>Закон Ивановской области от 18.07.2006 № 74-ОЗ "О субвенциях на осуществление полномочий по первичному воинскому учету на территориях, где отсутствуют военные комиссариаты"</t>
  </si>
  <si>
    <t>08.08.2006,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</si>
  <si>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</si>
  <si>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</si>
  <si>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</si>
  <si>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</si>
  <si>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</si>
  <si>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</si>
  <si>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</si>
  <si>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 владение, пользование и распоряжение имуществ</t>
  </si>
  <si>
    <t>6202</t>
  </si>
  <si>
    <t>ст.14 п.1, ст.15 п.1 подп.1, ст.34 п.9</t>
  </si>
  <si>
    <t>0103
0104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</si>
  <si>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</si>
  <si>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</si>
  <si>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</si>
  <si>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</si>
  <si>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</si>
  <si>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</si>
  <si>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</si>
  <si>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</si>
  <si>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ст.11</t>
  </si>
  <si>
    <t>0111</t>
  </si>
  <si>
    <t>5.1.1.3. владение, пользование и распоряжение имуществом, находящимся в муниципальной собственности сельского поселения</t>
  </si>
  <si>
    <t>6505</t>
  </si>
  <si>
    <t>ст.14 п.1 подп.3</t>
  </si>
  <si>
    <t>0113
0405</t>
  </si>
  <si>
    <t>Федеральный Закон от 06.10.2003 № №131-ФЗ "Об общих принципах организации местного самоуправления в Российской Федерации"</t>
  </si>
  <si>
    <t>08.10.2003, не установлен</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</si>
  <si>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</si>
  <si>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</si>
  <si>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</si>
  <si>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26.12.1994, не установлен</t>
  </si>
  <si>
    <t>0111
0310</t>
  </si>
  <si>
    <t>ст.14 п.1 подп.9</t>
  </si>
  <si>
    <t>5.1.1.6. создание условий для организации досуга и обеспечения жителей сельского поселения услугами организаций культуры</t>
  </si>
  <si>
    <t>6508</t>
  </si>
  <si>
    <t>ст.40</t>
  </si>
  <si>
    <t>Постановление Правительства Ивановской области от 22.01.2013 № 15-п "Об отдельных мерах по поэтапному повышению средней заработной платы отдельных категорий работников государственных и муниципальных учреждений Ивановской области"</t>
  </si>
  <si>
    <t>22.01.2013, не установлен</t>
  </si>
  <si>
    <t>Иной метод
Нормативный метод
Плановый метод</t>
  </si>
  <si>
    <t>Постановление Правительства Ивановской области от 07.02.2013 № 30-п "ОБ УТВЕРЖДЕНИИ ПОРЯДКА ПРЕДОСТАВЛЕНИЯ И РАСХОДОВАНИЯ  СУБСИДИЙ БЮДЖЕТАМ МУНИЦИПАЛЬНЫХ ОБРАЗОВАНИЙ  ИВАНОВСКОЙ ОБЛАСТИ НА 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</si>
  <si>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07.02.2013, не установлен</t>
  </si>
  <si>
    <t>5.1.1.7. обеспечение условий для развития на территории сельского поселения физической культуры, школьного спорта и массового спорта</t>
  </si>
  <si>
    <t>6509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</si>
  <si>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</si>
  <si>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</si>
  <si>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Федеральный Закон от 10.01.2002 № 7-ФЗ "Об охране окружающей среды"</t>
  </si>
  <si>
    <t>ст.7</t>
  </si>
  <si>
    <t>12.01.2002, не установлен</t>
  </si>
  <si>
    <t>Иной метод
Плановый метод</t>
  </si>
  <si>
    <t>5.1.1.13.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сельского поселения, изменение, аннулирование таких наименований, размещение информации в государственном адресном реестре</t>
  </si>
  <si>
    <t>6515</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</si>
  <si>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</si>
  <si>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</si>
  <si>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</si>
  <si>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</si>
  <si>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ст.14 п.1 подп.5</t>
  </si>
  <si>
    <t>-1</t>
  </si>
  <si>
    <t>5.1.3.51.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</si>
  <si>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6751</t>
  </si>
  <si>
    <t>ст.14 п.1 подп.4</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</si>
  <si>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</si>
  <si>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</si>
  <si>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5.1.3.61. участие в предупреждении и ликвидации последствий чрезвычайных ситуаций на территории сельского поселения</t>
  </si>
  <si>
    <t>6761</t>
  </si>
  <si>
    <t>5.1.3.65.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</si>
  <si>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6765</t>
  </si>
  <si>
    <t>5.1.3.69. организация ритуальных услуг и содержание мест захоронения</t>
  </si>
  <si>
    <t>6769</t>
  </si>
  <si>
    <t>Указ Губернатора Ивановской области от 04.02.2005 № 13-УГ "О мерах по реализации на территории Ивановской области Федерального закона от 12.01.1996 N 8-ФЗ "О погребении и похоронном деле"</t>
  </si>
  <si>
    <t>28.02.2005, не установлен</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</si>
  <si>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</si>
  <si>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</si>
  <si>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</si>
  <si>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</si>
  <si>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ст.17 п.8 подп.1, ст.34 п.9</t>
  </si>
  <si>
    <t>ст.7, ст.7,8,9, ст.8, ст.8.1, ст.9</t>
  </si>
  <si>
    <t>0102
0104
0113
0705</t>
  </si>
  <si>
    <t>14.07.2008,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</si>
  <si>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</si>
  <si>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</si>
  <si>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</si>
  <si>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5.2.23. предоставление доплаты за выслугу лет к трудовой пенсии муниципальным служащим за счет средств местного бюджета</t>
  </si>
  <si>
    <t>6823</t>
  </si>
  <si>
    <t>ст.8.1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</si>
  <si>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</si>
  <si>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</si>
  <si>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</si>
  <si>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</si>
  <si>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</si>
  <si>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</si>
  <si>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ст.19 п.5, ст.20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</si>
  <si>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территориях,где отсутствуют военные комиссариаты"</t>
  </si>
  <si>
    <t>29.04.2006, не установлен</t>
  </si>
  <si>
    <t>Постановление Правительства Ивановской области от 29.08.2006 № 145-п "Об  утверждении правил расходования и учета субвенций предоставляемых бюджетам поселений и городских округов на осуществление полномочий по первичному воинскому учету на территориях где отсутствуют военные комиссариаты"</t>
  </si>
  <si>
    <t>29.08.2006,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</si>
  <si>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</si>
  <si>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</si>
  <si>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</si>
  <si>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</si>
  <si>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</si>
  <si>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</si>
  <si>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 владение, пользование и распоряжение имуществ</t>
  </si>
  <si>
    <t>7802</t>
  </si>
  <si>
    <t>ст.14 п.1 подп.1, ст.15 п.4</t>
  </si>
  <si>
    <t>ст.14 п.1 подп.1, ст.14 п.4</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</si>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</sst>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u/>
      <sz val="10"/>
      <color rgb="FF000000"/>
      <name val="Arial Cyr"/>
    </font>
    <font>
      <sz val="8"/>
      <color rgb="FFFF0000"/>
      <name val="Times New Roman"/>
    </font>
    <font>
      <sz val="8"/>
      <color rgb="FFFF0000"/>
      <name val="Times New Roman Cyr"/>
    </font>
    <font>
      <sz val="10"/>
      <color rgb="FFFF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1">
      <alignment vertical="top"/>
    </xf>
    <xf numFmtId="49" fontId="3" fillId="0" borderId="3">
      <alignment horizontal="center" vertical="center" wrapText="1"/>
    </xf>
    <xf numFmtId="49" fontId="3" fillId="0" borderId="3">
      <alignment horizontal="center" vertical="center" wrapText="1"/>
    </xf>
    <xf numFmtId="49" fontId="9"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10" fillId="0" borderId="3">
      <alignment horizontal="center" vertical="center" wrapText="1"/>
    </xf>
    <xf numFmtId="0" fontId="11" fillId="3" borderId="1">
      <alignment vertical="top"/>
    </xf>
    <xf numFmtId="4" fontId="9" fillId="2" borderId="3">
      <alignment horizontal="right" vertical="top" shrinkToFit="1"/>
    </xf>
    <xf numFmtId="49" fontId="10" fillId="0" borderId="3">
      <alignment horizontal="center" vertical="center" wrapText="1"/>
    </xf>
    <xf numFmtId="49" fontId="10" fillId="0" borderId="3">
      <alignment horizontal="center" vertical="center" wrapText="1"/>
    </xf>
    <xf numFmtId="49" fontId="10" fillId="0" borderId="3">
      <alignment horizontal="center" vertical="center" wrapText="1"/>
    </xf>
    <xf numFmtId="49" fontId="10"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cellStyleXfs>
  <cellXfs count="83">
    <xf numFmtId="0" fontId="0" fillId="0" borderId="0" xfId="0"/>
    <xf numFmtId="0" fontId="0" fillId="0" borderId="0" xfId="0" applyProtection="1">
      <protection locked="0"/>
    </xf>
    <xf numFmtId="0" fontId="1" fillId="0" borderId="1" xfId="1"/>
    <xf numFmtId="0" fontId="1" fillId="0" borderId="1" xfId="3">
      <alignment horizontal="center" vertical="top"/>
    </xf>
    <xf numFmtId="0" fontId="1" fillId="0" borderId="1" xfId="4">
      <alignment horizontal="left" vertical="top"/>
    </xf>
    <xf numFmtId="49" fontId="3" fillId="0" borderId="1" xfId="5">
      <alignment horizontal="center" vertical="top" shrinkToFit="1"/>
    </xf>
    <xf numFmtId="0" fontId="1" fillId="0" borderId="1" xfId="7">
      <alignment vertical="top"/>
    </xf>
    <xf numFmtId="0" fontId="2" fillId="0" borderId="1" xfId="8">
      <alignment horizontal="center" vertical="top"/>
    </xf>
    <xf numFmtId="0" fontId="2" fillId="0" borderId="1" xfId="9">
      <alignment horizontal="left" vertical="top"/>
    </xf>
    <xf numFmtId="0" fontId="2" fillId="0" borderId="1" xfId="11">
      <alignment vertical="top"/>
    </xf>
    <xf numFmtId="49" fontId="2" fillId="2" borderId="1" xfId="13">
      <alignment vertical="top"/>
    </xf>
    <xf numFmtId="0" fontId="2" fillId="2" borderId="1" xfId="14">
      <alignment vertical="top"/>
    </xf>
    <xf numFmtId="49" fontId="1" fillId="0" borderId="1" xfId="21"/>
    <xf numFmtId="0" fontId="3" fillId="0" borderId="3" xfId="36">
      <alignment horizontal="center" vertical="top"/>
    </xf>
    <xf numFmtId="0" fontId="3" fillId="0" borderId="4" xfId="37">
      <alignment horizontal="center" vertical="top"/>
    </xf>
    <xf numFmtId="49" fontId="7" fillId="0" borderId="4" xfId="38">
      <alignment horizontal="left" vertical="top" wrapText="1"/>
    </xf>
    <xf numFmtId="49" fontId="7" fillId="2" borderId="3" xfId="39">
      <alignment horizontal="center" vertical="top" wrapText="1"/>
    </xf>
    <xf numFmtId="49" fontId="7" fillId="0" borderId="3" xfId="40">
      <alignment horizontal="center" vertical="top"/>
    </xf>
    <xf numFmtId="0" fontId="7" fillId="0" borderId="3" xfId="41">
      <alignment horizontal="center" vertical="top"/>
    </xf>
    <xf numFmtId="4" fontId="7" fillId="2" borderId="3" xfId="42">
      <alignment horizontal="right" vertical="top" shrinkToFit="1"/>
    </xf>
    <xf numFmtId="49" fontId="3" fillId="2" borderId="3" xfId="44">
      <alignment horizontal="center" vertical="top" wrapText="1"/>
    </xf>
    <xf numFmtId="49" fontId="3" fillId="0" borderId="4" xfId="45">
      <alignment horizontal="center" vertical="top" wrapText="1"/>
    </xf>
    <xf numFmtId="49" fontId="3" fillId="0" borderId="3" xfId="46">
      <alignment horizontal="center" vertical="top" wrapText="1"/>
    </xf>
    <xf numFmtId="0" fontId="3" fillId="0" borderId="4" xfId="47">
      <alignment horizontal="center" vertical="top" wrapText="1"/>
    </xf>
    <xf numFmtId="0" fontId="3" fillId="0" borderId="3" xfId="48">
      <alignment horizontal="center" vertical="top" wrapText="1"/>
    </xf>
    <xf numFmtId="49" fontId="3" fillId="2" borderId="3" xfId="49">
      <alignment horizontal="center" vertical="top" shrinkToFit="1"/>
    </xf>
    <xf numFmtId="49" fontId="3" fillId="2" borderId="3" xfId="50">
      <alignment horizontal="left" vertical="top" wrapText="1"/>
    </xf>
    <xf numFmtId="4" fontId="3" fillId="2" borderId="3" xfId="51">
      <alignment horizontal="right" vertical="top" shrinkToFit="1"/>
    </xf>
    <xf numFmtId="49" fontId="3" fillId="0" borderId="7" xfId="52">
      <alignment horizontal="center" vertical="top" shrinkToFit="1"/>
    </xf>
    <xf numFmtId="49" fontId="3" fillId="0" borderId="4" xfId="43">
      <alignment horizontal="left" vertical="top" wrapText="1"/>
    </xf>
    <xf numFmtId="49" fontId="7" fillId="0" borderId="8" xfId="53">
      <alignment horizontal="left" vertical="top" wrapText="1"/>
    </xf>
    <xf numFmtId="49" fontId="7" fillId="0" borderId="9" xfId="54">
      <alignment horizontal="center" vertical="top"/>
    </xf>
    <xf numFmtId="0" fontId="7" fillId="0" borderId="9" xfId="55">
      <alignment horizontal="center" vertical="top"/>
    </xf>
    <xf numFmtId="4" fontId="7" fillId="2" borderId="9" xfId="56">
      <alignment horizontal="right" vertical="top" shrinkToFit="1"/>
    </xf>
    <xf numFmtId="0" fontId="2" fillId="0" borderId="1" xfId="57">
      <alignment horizontal="left" vertical="top" wrapText="1"/>
    </xf>
    <xf numFmtId="49" fontId="2" fillId="2" borderId="1" xfId="58">
      <alignment horizontal="center" vertical="top"/>
    </xf>
    <xf numFmtId="49" fontId="2" fillId="0" borderId="1" xfId="59">
      <alignment horizontal="center" vertical="top"/>
    </xf>
    <xf numFmtId="49" fontId="3" fillId="2" borderId="3" xfId="44">
      <alignment horizontal="center" vertical="top" wrapText="1"/>
    </xf>
    <xf numFmtId="49" fontId="3" fillId="0" borderId="2" xfId="43" applyBorder="1">
      <alignment horizontal="left" vertical="top" wrapText="1"/>
    </xf>
    <xf numFmtId="49" fontId="3" fillId="0" borderId="6" xfId="43" applyBorder="1">
      <alignment horizontal="left" vertical="top" wrapText="1"/>
    </xf>
    <xf numFmtId="49" fontId="3" fillId="0" borderId="5" xfId="43" applyBorder="1">
      <alignment horizontal="left" vertical="top" wrapText="1"/>
    </xf>
    <xf numFmtId="0" fontId="1" fillId="0" borderId="1" xfId="60">
      <alignment horizontal="left" wrapText="1"/>
    </xf>
    <xf numFmtId="49" fontId="3" fillId="2" borderId="3" xfId="50">
      <alignment horizontal="left" vertical="top" wrapText="1"/>
    </xf>
    <xf numFmtId="49" fontId="3" fillId="2" borderId="3" xfId="49">
      <alignment horizontal="center" vertical="top" shrinkToFit="1"/>
    </xf>
    <xf numFmtId="49" fontId="3" fillId="0" borderId="4" xfId="43">
      <alignment horizontal="left" vertical="top" wrapText="1"/>
    </xf>
    <xf numFmtId="49" fontId="3" fillId="2" borderId="2" xfId="44" applyBorder="1">
      <alignment horizontal="center" vertical="top" wrapText="1"/>
    </xf>
    <xf numFmtId="49" fontId="3" fillId="2" borderId="6" xfId="44" applyBorder="1">
      <alignment horizontal="center" vertical="top" wrapText="1"/>
    </xf>
    <xf numFmtId="49" fontId="3" fillId="2" borderId="3" xfId="33">
      <alignment horizontal="center" vertical="center" wrapText="1"/>
    </xf>
    <xf numFmtId="49" fontId="3" fillId="0" borderId="3" xfId="17">
      <alignment horizontal="center" vertical="center" wrapText="1"/>
    </xf>
    <xf numFmtId="49" fontId="6" fillId="0" borderId="3" xfId="34">
      <alignment horizontal="center" vertical="center" wrapText="1"/>
    </xf>
    <xf numFmtId="49" fontId="6" fillId="0" borderId="2" xfId="34" applyBorder="1">
      <alignment horizontal="center" vertical="center" wrapText="1"/>
    </xf>
    <xf numFmtId="49" fontId="6" fillId="0" borderId="5" xfId="34" applyBorder="1">
      <alignment horizontal="center" vertical="center" wrapText="1"/>
    </xf>
    <xf numFmtId="49" fontId="6" fillId="0" borderId="6" xfId="34" applyBorder="1">
      <alignment horizontal="center" vertical="center" wrapText="1"/>
    </xf>
    <xf numFmtId="49" fontId="6" fillId="0" borderId="3" xfId="35">
      <alignment horizontal="center" vertical="center" wrapText="1"/>
    </xf>
    <xf numFmtId="49" fontId="3" fillId="0" borderId="3" xfId="22">
      <alignment horizontal="center" vertical="center"/>
    </xf>
    <xf numFmtId="49" fontId="3" fillId="0" borderId="3" xfId="32">
      <alignment horizontal="center" vertical="center" wrapText="1"/>
    </xf>
    <xf numFmtId="49" fontId="3" fillId="0" borderId="3" xfId="31">
      <alignment horizontal="center" vertical="center" wrapText="1"/>
    </xf>
    <xf numFmtId="49" fontId="3" fillId="0" borderId="3" xfId="30">
      <alignment horizontal="center" vertical="center" wrapText="1"/>
    </xf>
    <xf numFmtId="49" fontId="3" fillId="0" borderId="3" xfId="29">
      <alignment horizontal="center" vertical="center" wrapText="1"/>
    </xf>
    <xf numFmtId="49" fontId="3" fillId="0" borderId="3" xfId="28">
      <alignment horizontal="center" vertical="center" wrapText="1"/>
    </xf>
    <xf numFmtId="49" fontId="3" fillId="0" borderId="3" xfId="27">
      <alignment horizontal="center" vertical="center" wrapText="1"/>
    </xf>
    <xf numFmtId="49" fontId="3" fillId="0" borderId="3" xfId="26">
      <alignment horizontal="center" vertical="center" wrapText="1"/>
    </xf>
    <xf numFmtId="49" fontId="3" fillId="0" borderId="3" xfId="25">
      <alignment horizontal="center" vertical="center" wrapText="1"/>
    </xf>
    <xf numFmtId="49" fontId="3" fillId="0" borderId="3" xfId="24">
      <alignment horizontal="center" vertical="center" wrapText="1"/>
    </xf>
    <xf numFmtId="49" fontId="3" fillId="0" borderId="3" xfId="23">
      <alignment horizontal="center" vertical="center" wrapText="1"/>
    </xf>
    <xf numFmtId="0" fontId="2" fillId="0" borderId="1" xfId="11">
      <alignment vertical="top"/>
    </xf>
    <xf numFmtId="49" fontId="3" fillId="0" borderId="3" xfId="20">
      <alignment horizontal="center" vertical="center" wrapText="1"/>
    </xf>
    <xf numFmtId="0" fontId="1" fillId="0" borderId="1" xfId="1"/>
    <xf numFmtId="0" fontId="4" fillId="0" borderId="1" xfId="6">
      <alignment horizontal="center" vertical="top" wrapText="1"/>
    </xf>
    <xf numFmtId="0" fontId="2" fillId="0" borderId="1" xfId="8">
      <alignment horizontal="center" vertical="top"/>
    </xf>
    <xf numFmtId="0" fontId="5" fillId="0" borderId="1" xfId="10">
      <alignment vertical="top"/>
    </xf>
    <xf numFmtId="0" fontId="2" fillId="2" borderId="1" xfId="12">
      <alignment horizontal="left" vertical="top"/>
    </xf>
    <xf numFmtId="49" fontId="3" fillId="0" borderId="3" xfId="16">
      <alignment horizontal="center" vertical="center" wrapText="1"/>
    </xf>
    <xf numFmtId="49" fontId="3" fillId="0" borderId="2" xfId="15" applyBorder="1">
      <alignment horizontal="center" vertical="center" wrapText="1"/>
    </xf>
    <xf numFmtId="49" fontId="3" fillId="0" borderId="5" xfId="15" applyBorder="1">
      <alignment horizontal="center" vertical="center" wrapText="1"/>
    </xf>
    <xf numFmtId="49" fontId="3" fillId="0" borderId="6" xfId="15" applyBorder="1">
      <alignment horizontal="center" vertical="center" wrapText="1"/>
    </xf>
    <xf numFmtId="49" fontId="3" fillId="0" borderId="3" xfId="18">
      <alignment horizontal="center" vertical="center" wrapText="1"/>
    </xf>
    <xf numFmtId="49" fontId="3" fillId="2" borderId="4" xfId="19">
      <alignment horizontal="center" vertical="center" wrapText="1"/>
    </xf>
    <xf numFmtId="0" fontId="2" fillId="0" borderId="1" xfId="2">
      <alignment horizontal="right" vertical="top"/>
    </xf>
    <xf numFmtId="0" fontId="1" fillId="0" borderId="1" xfId="4">
      <alignment horizontal="left" vertical="top"/>
    </xf>
    <xf numFmtId="0" fontId="1" fillId="0" borderId="1" xfId="7">
      <alignment vertical="top"/>
    </xf>
    <xf numFmtId="0" fontId="2" fillId="0" borderId="1" xfId="9">
      <alignment horizontal="left" vertical="top"/>
    </xf>
    <xf numFmtId="0" fontId="1" fillId="0" borderId="1" xfId="3">
      <alignment horizontal="center" vertical="top"/>
    </xf>
  </cellXfs>
  <cellStyles count="146">
    <cellStyle name="br" xfId="75" xr:uid="{00000000-0005-0000-0000-00004B000000}"/>
    <cellStyle name="col" xfId="74" xr:uid="{00000000-0005-0000-0000-00004A000000}"/>
    <cellStyle name="st143" xfId="60" xr:uid="{00000000-0005-0000-0000-00003C000000}"/>
    <cellStyle name="st144" xfId="72" xr:uid="{00000000-0005-0000-0000-000048000000}"/>
    <cellStyle name="style0" xfId="76" xr:uid="{00000000-0005-0000-0000-00004C000000}"/>
    <cellStyle name="td" xfId="77" xr:uid="{00000000-0005-0000-0000-00004D000000}"/>
    <cellStyle name="tr" xfId="73" xr:uid="{00000000-0005-0000-0000-000049000000}"/>
    <cellStyle name="xl100" xfId="25" xr:uid="{00000000-0005-0000-0000-000019000000}"/>
    <cellStyle name="xl101" xfId="26" xr:uid="{00000000-0005-0000-0000-00001A000000}"/>
    <cellStyle name="xl102" xfId="27" xr:uid="{00000000-0005-0000-0000-00001B000000}"/>
    <cellStyle name="xl103" xfId="28" xr:uid="{00000000-0005-0000-0000-00001C000000}"/>
    <cellStyle name="xl104" xfId="29" xr:uid="{00000000-0005-0000-0000-00001D000000}"/>
    <cellStyle name="xl105" xfId="14" xr:uid="{00000000-0005-0000-0000-00000E000000}"/>
    <cellStyle name="xl106" xfId="30" xr:uid="{00000000-0005-0000-0000-00001E000000}"/>
    <cellStyle name="xl107" xfId="41" xr:uid="{00000000-0005-0000-0000-000029000000}"/>
    <cellStyle name="xl108" xfId="47" xr:uid="{00000000-0005-0000-0000-00002F000000}"/>
    <cellStyle name="xl109" xfId="55" xr:uid="{00000000-0005-0000-0000-000037000000}"/>
    <cellStyle name="xl110" xfId="116" xr:uid="{00000000-0005-0000-0000-000074000000}"/>
    <cellStyle name="xl111" xfId="31" xr:uid="{00000000-0005-0000-0000-00001F000000}"/>
    <cellStyle name="xl112" xfId="32" xr:uid="{00000000-0005-0000-0000-000020000000}"/>
    <cellStyle name="xl113" xfId="48" xr:uid="{00000000-0005-0000-0000-000030000000}"/>
    <cellStyle name="xl114" xfId="117" xr:uid="{00000000-0005-0000-0000-000075000000}"/>
    <cellStyle name="xl115" xfId="18" xr:uid="{00000000-0005-0000-0000-000012000000}"/>
    <cellStyle name="xl116" xfId="19" xr:uid="{00000000-0005-0000-0000-000013000000}"/>
    <cellStyle name="xl117" xfId="33" xr:uid="{00000000-0005-0000-0000-000021000000}"/>
    <cellStyle name="xl118" xfId="56" xr:uid="{00000000-0005-0000-0000-000038000000}"/>
    <cellStyle name="xl119" xfId="20" xr:uid="{00000000-0005-0000-0000-000014000000}"/>
    <cellStyle name="xl120" xfId="118" xr:uid="{00000000-0005-0000-0000-000076000000}"/>
    <cellStyle name="xl121" xfId="119" xr:uid="{00000000-0005-0000-0000-000077000000}"/>
    <cellStyle name="xl122" xfId="120" xr:uid="{00000000-0005-0000-0000-000078000000}"/>
    <cellStyle name="xl123" xfId="121" xr:uid="{00000000-0005-0000-0000-000079000000}"/>
    <cellStyle name="xl124" xfId="122" xr:uid="{00000000-0005-0000-0000-00007A000000}"/>
    <cellStyle name="xl125" xfId="123" xr:uid="{00000000-0005-0000-0000-00007B000000}"/>
    <cellStyle name="xl126" xfId="124" xr:uid="{00000000-0005-0000-0000-00007C000000}"/>
    <cellStyle name="xl127" xfId="125" xr:uid="{00000000-0005-0000-0000-00007D000000}"/>
    <cellStyle name="xl128" xfId="64" xr:uid="{00000000-0005-0000-0000-000040000000}"/>
    <cellStyle name="xl129" xfId="126" xr:uid="{00000000-0005-0000-0000-00007E000000}"/>
    <cellStyle name="xl130" xfId="127" xr:uid="{00000000-0005-0000-0000-00007F000000}"/>
    <cellStyle name="xl131" xfId="128" xr:uid="{00000000-0005-0000-0000-000080000000}"/>
    <cellStyle name="xl132" xfId="129" xr:uid="{00000000-0005-0000-0000-000081000000}"/>
    <cellStyle name="xl133" xfId="130" xr:uid="{00000000-0005-0000-0000-000082000000}"/>
    <cellStyle name="xl134" xfId="131" xr:uid="{00000000-0005-0000-0000-000083000000}"/>
    <cellStyle name="xl135" xfId="132" xr:uid="{00000000-0005-0000-0000-000084000000}"/>
    <cellStyle name="xl136" xfId="133" xr:uid="{00000000-0005-0000-0000-000085000000}"/>
    <cellStyle name="xl137" xfId="134" xr:uid="{00000000-0005-0000-0000-000086000000}"/>
    <cellStyle name="xl138" xfId="135" xr:uid="{00000000-0005-0000-0000-000087000000}"/>
    <cellStyle name="xl139" xfId="136" xr:uid="{00000000-0005-0000-0000-000088000000}"/>
    <cellStyle name="xl140" xfId="137" xr:uid="{00000000-0005-0000-0000-000089000000}"/>
    <cellStyle name="xl141" xfId="138" xr:uid="{00000000-0005-0000-0000-00008A000000}"/>
    <cellStyle name="xl142" xfId="139" xr:uid="{00000000-0005-0000-0000-00008B000000}"/>
    <cellStyle name="xl143" xfId="140" xr:uid="{00000000-0005-0000-0000-00008C000000}"/>
    <cellStyle name="xl144" xfId="61" xr:uid="{00000000-0005-0000-0000-00003D000000}"/>
    <cellStyle name="xl145" xfId="141" xr:uid="{00000000-0005-0000-0000-00008D000000}"/>
    <cellStyle name="xl146" xfId="142" xr:uid="{00000000-0005-0000-0000-00008E000000}"/>
    <cellStyle name="xl147" xfId="143" xr:uid="{00000000-0005-0000-0000-00008F000000}"/>
    <cellStyle name="xl148" xfId="144" xr:uid="{00000000-0005-0000-0000-000090000000}"/>
    <cellStyle name="xl149" xfId="145" xr:uid="{00000000-0005-0000-0000-000091000000}"/>
    <cellStyle name="xl150" xfId="62" xr:uid="{00000000-0005-0000-0000-00003E000000}"/>
    <cellStyle name="xl151" xfId="63" xr:uid="{00000000-0005-0000-0000-00003F000000}"/>
    <cellStyle name="xl152" xfId="66" xr:uid="{00000000-0005-0000-0000-000042000000}"/>
    <cellStyle name="xl153" xfId="67" xr:uid="{00000000-0005-0000-0000-000043000000}"/>
    <cellStyle name="xl154" xfId="68" xr:uid="{00000000-0005-0000-0000-000044000000}"/>
    <cellStyle name="xl155" xfId="69" xr:uid="{00000000-0005-0000-0000-000045000000}"/>
    <cellStyle name="xl156" xfId="70" xr:uid="{00000000-0005-0000-0000-000046000000}"/>
    <cellStyle name="xl157" xfId="71" xr:uid="{00000000-0005-0000-0000-000047000000}"/>
    <cellStyle name="xl158" xfId="65" xr:uid="{00000000-0005-0000-0000-000041000000}"/>
    <cellStyle name="xl21" xfId="78" xr:uid="{00000000-0005-0000-0000-00004E000000}"/>
    <cellStyle name="xl22" xfId="1" xr:uid="{00000000-0005-0000-0000-000001000000}"/>
    <cellStyle name="xl23" xfId="9" xr:uid="{00000000-0005-0000-0000-000009000000}"/>
    <cellStyle name="xl24" xfId="79" xr:uid="{00000000-0005-0000-0000-00004F000000}"/>
    <cellStyle name="xl25" xfId="36" xr:uid="{00000000-0005-0000-0000-000024000000}"/>
    <cellStyle name="xl26" xfId="80" xr:uid="{00000000-0005-0000-0000-000050000000}"/>
    <cellStyle name="xl27" xfId="38" xr:uid="{00000000-0005-0000-0000-000026000000}"/>
    <cellStyle name="xl28" xfId="43" xr:uid="{00000000-0005-0000-0000-00002B000000}"/>
    <cellStyle name="xl29" xfId="81" xr:uid="{00000000-0005-0000-0000-000051000000}"/>
    <cellStyle name="xl30" xfId="57" xr:uid="{00000000-0005-0000-0000-000039000000}"/>
    <cellStyle name="xl31" xfId="82" xr:uid="{00000000-0005-0000-0000-000052000000}"/>
    <cellStyle name="xl32" xfId="13" xr:uid="{00000000-0005-0000-0000-00000D000000}"/>
    <cellStyle name="xl33" xfId="83" xr:uid="{00000000-0005-0000-0000-000053000000}"/>
    <cellStyle name="xl34" xfId="39" xr:uid="{00000000-0005-0000-0000-000027000000}"/>
    <cellStyle name="xl35" xfId="84" xr:uid="{00000000-0005-0000-0000-000054000000}"/>
    <cellStyle name="xl36" xfId="44" xr:uid="{00000000-0005-0000-0000-00002C000000}"/>
    <cellStyle name="xl37" xfId="85" xr:uid="{00000000-0005-0000-0000-000055000000}"/>
    <cellStyle name="xl38" xfId="86" xr:uid="{00000000-0005-0000-0000-000056000000}"/>
    <cellStyle name="xl39" xfId="58" xr:uid="{00000000-0005-0000-0000-00003A000000}"/>
    <cellStyle name="xl40" xfId="87" xr:uid="{00000000-0005-0000-0000-000057000000}"/>
    <cellStyle name="xl41" xfId="11" xr:uid="{00000000-0005-0000-0000-00000B000000}"/>
    <cellStyle name="xl42" xfId="88" xr:uid="{00000000-0005-0000-0000-000058000000}"/>
    <cellStyle name="xl43" xfId="40" xr:uid="{00000000-0005-0000-0000-000028000000}"/>
    <cellStyle name="xl44" xfId="89" xr:uid="{00000000-0005-0000-0000-000059000000}"/>
    <cellStyle name="xl45" xfId="45" xr:uid="{00000000-0005-0000-0000-00002D000000}"/>
    <cellStyle name="xl46" xfId="90" xr:uid="{00000000-0005-0000-0000-00005A000000}"/>
    <cellStyle name="xl47" xfId="8" xr:uid="{00000000-0005-0000-0000-000008000000}"/>
    <cellStyle name="xl48" xfId="91" xr:uid="{00000000-0005-0000-0000-00005B000000}"/>
    <cellStyle name="xl49" xfId="92" xr:uid="{00000000-0005-0000-0000-00005C000000}"/>
    <cellStyle name="xl50" xfId="93" xr:uid="{00000000-0005-0000-0000-00005D000000}"/>
    <cellStyle name="xl51" xfId="22" xr:uid="{00000000-0005-0000-0000-000016000000}"/>
    <cellStyle name="xl52" xfId="94" xr:uid="{00000000-0005-0000-0000-00005E000000}"/>
    <cellStyle name="xl53" xfId="95" xr:uid="{00000000-0005-0000-0000-00005F000000}"/>
    <cellStyle name="xl54" xfId="96" xr:uid="{00000000-0005-0000-0000-000060000000}"/>
    <cellStyle name="xl55" xfId="97" xr:uid="{00000000-0005-0000-0000-000061000000}"/>
    <cellStyle name="xl56" xfId="98" xr:uid="{00000000-0005-0000-0000-000062000000}"/>
    <cellStyle name="xl57" xfId="99" xr:uid="{00000000-0005-0000-0000-000063000000}"/>
    <cellStyle name="xl58" xfId="46" xr:uid="{00000000-0005-0000-0000-00002E000000}"/>
    <cellStyle name="xl59" xfId="100" xr:uid="{00000000-0005-0000-0000-000064000000}"/>
    <cellStyle name="xl60" xfId="49" xr:uid="{00000000-0005-0000-0000-000031000000}"/>
    <cellStyle name="xl61" xfId="101" xr:uid="{00000000-0005-0000-0000-000065000000}"/>
    <cellStyle name="xl62" xfId="102" xr:uid="{00000000-0005-0000-0000-000066000000}"/>
    <cellStyle name="xl63" xfId="37" xr:uid="{00000000-0005-0000-0000-000025000000}"/>
    <cellStyle name="xl64" xfId="50" xr:uid="{00000000-0005-0000-0000-000032000000}"/>
    <cellStyle name="xl65" xfId="59" xr:uid="{00000000-0005-0000-0000-00003B000000}"/>
    <cellStyle name="xl66" xfId="103" xr:uid="{00000000-0005-0000-0000-000067000000}"/>
    <cellStyle name="xl67" xfId="42" xr:uid="{00000000-0005-0000-0000-00002A000000}"/>
    <cellStyle name="xl68" xfId="104" xr:uid="{00000000-0005-0000-0000-000068000000}"/>
    <cellStyle name="xl69" xfId="51" xr:uid="{00000000-0005-0000-0000-000033000000}"/>
    <cellStyle name="xl70" xfId="105" xr:uid="{00000000-0005-0000-0000-000069000000}"/>
    <cellStyle name="xl71" xfId="17" xr:uid="{00000000-0005-0000-0000-000011000000}"/>
    <cellStyle name="xl72" xfId="106" xr:uid="{00000000-0005-0000-0000-00006A000000}"/>
    <cellStyle name="xl73" xfId="107" xr:uid="{00000000-0005-0000-0000-00006B000000}"/>
    <cellStyle name="xl74" xfId="108" xr:uid="{00000000-0005-0000-0000-00006C000000}"/>
    <cellStyle name="xl75" xfId="109" xr:uid="{00000000-0005-0000-0000-00006D000000}"/>
    <cellStyle name="xl76" xfId="7" xr:uid="{00000000-0005-0000-0000-000007000000}"/>
    <cellStyle name="xl77" xfId="110" xr:uid="{00000000-0005-0000-0000-00006E000000}"/>
    <cellStyle name="xl78" xfId="111" xr:uid="{00000000-0005-0000-0000-00006F000000}"/>
    <cellStyle name="xl79" xfId="112" xr:uid="{00000000-0005-0000-0000-000070000000}"/>
    <cellStyle name="xl80" xfId="34" xr:uid="{00000000-0005-0000-0000-000022000000}"/>
    <cellStyle name="xl81" xfId="6" xr:uid="{00000000-0005-0000-0000-000006000000}"/>
    <cellStyle name="xl82" xfId="35" xr:uid="{00000000-0005-0000-0000-000023000000}"/>
    <cellStyle name="xl83" xfId="3" xr:uid="{00000000-0005-0000-0000-000003000000}"/>
    <cellStyle name="xl84" xfId="2" xr:uid="{00000000-0005-0000-0000-000002000000}"/>
    <cellStyle name="xl85" xfId="10" xr:uid="{00000000-0005-0000-0000-00000A000000}"/>
    <cellStyle name="xl86" xfId="12" xr:uid="{00000000-0005-0000-0000-00000C000000}"/>
    <cellStyle name="xl87" xfId="4" xr:uid="{00000000-0005-0000-0000-000004000000}"/>
    <cellStyle name="xl88" xfId="113" xr:uid="{00000000-0005-0000-0000-000071000000}"/>
    <cellStyle name="xl89" xfId="114" xr:uid="{00000000-0005-0000-0000-000072000000}"/>
    <cellStyle name="xl90" xfId="5" xr:uid="{00000000-0005-0000-0000-000005000000}"/>
    <cellStyle name="xl91" xfId="21" xr:uid="{00000000-0005-0000-0000-000015000000}"/>
    <cellStyle name="xl92" xfId="52" xr:uid="{00000000-0005-0000-0000-000034000000}"/>
    <cellStyle name="xl93" xfId="15" xr:uid="{00000000-0005-0000-0000-00000F000000}"/>
    <cellStyle name="xl94" xfId="53" xr:uid="{00000000-0005-0000-0000-000035000000}"/>
    <cellStyle name="xl95" xfId="16" xr:uid="{00000000-0005-0000-0000-000010000000}"/>
    <cellStyle name="xl96" xfId="115" xr:uid="{00000000-0005-0000-0000-000073000000}"/>
    <cellStyle name="xl97" xfId="54" xr:uid="{00000000-0005-0000-0000-000036000000}"/>
    <cellStyle name="xl98" xfId="23" xr:uid="{00000000-0005-0000-0000-000017000000}"/>
    <cellStyle name="xl99" xfId="24" xr:uid="{00000000-0005-0000-0000-000018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236"/>
  <sheetViews>
    <sheetView showGridLines="0" tabSelected="1" zoomScale="85" zoomScaleNormal="85" zoomScaleSheetLayoutView="85" zoomScalePageLayoutView="85" workbookViewId="0"/>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67"/>
      <c r="D1" s="67"/>
      <c r="E1" s="67"/>
      <c r="F1" s="67"/>
      <c r="G1" s="67"/>
      <c r="H1" s="67"/>
      <c r="I1" s="67"/>
      <c r="J1" s="67"/>
      <c r="K1" s="67"/>
      <c r="L1" s="67"/>
      <c r="M1" s="67"/>
      <c r="N1" s="67"/>
      <c r="O1" s="67"/>
      <c r="P1" s="67"/>
      <c r="Q1" s="67"/>
      <c r="R1" s="67"/>
      <c r="S1" s="67"/>
      <c r="T1" s="67"/>
      <c r="U1" s="67"/>
      <c r="V1" s="67"/>
      <c r="W1" s="67"/>
      <c r="X1" s="2"/>
      <c r="Y1" s="2"/>
      <c r="Z1" s="2"/>
      <c r="AA1" s="67"/>
      <c r="AB1" s="67"/>
      <c r="AC1" s="67"/>
      <c r="AD1" s="67"/>
      <c r="AE1" s="2"/>
      <c r="AF1" s="2"/>
      <c r="AG1" s="2"/>
      <c r="AH1" s="2"/>
      <c r="AI1" s="2"/>
      <c r="AJ1" s="2"/>
      <c r="AK1" s="2"/>
      <c r="AL1" s="2"/>
      <c r="AM1" s="2"/>
      <c r="AN1" s="67"/>
      <c r="AO1" s="67"/>
      <c r="AP1" s="67"/>
      <c r="AQ1" s="67"/>
      <c r="AR1" s="67"/>
      <c r="AS1" s="67"/>
      <c r="AT1" s="67"/>
      <c r="AU1" s="2"/>
      <c r="AV1" s="2"/>
      <c r="AW1" s="67"/>
      <c r="AX1" s="67"/>
      <c r="AY1" s="67"/>
      <c r="AZ1" s="67"/>
      <c r="BA1" s="2"/>
      <c r="BB1" s="67"/>
      <c r="BC1" s="67"/>
      <c r="BD1" s="67"/>
      <c r="BE1" s="67"/>
      <c r="BF1" s="2"/>
      <c r="BG1" s="67"/>
      <c r="BH1" s="67"/>
      <c r="BI1" s="67"/>
      <c r="BJ1" s="67"/>
      <c r="BK1" s="2"/>
      <c r="BL1" s="78" t="s">
        <v>0</v>
      </c>
      <c r="BM1" s="78"/>
      <c r="BN1" s="78"/>
      <c r="BO1" s="78"/>
      <c r="BP1" s="3"/>
      <c r="BQ1" s="3"/>
      <c r="BR1" s="82"/>
      <c r="BS1" s="82"/>
      <c r="BT1" s="82"/>
      <c r="BU1" s="82"/>
      <c r="BV1" s="82"/>
      <c r="BW1" s="82"/>
      <c r="BX1" s="82"/>
      <c r="BY1" s="3"/>
      <c r="BZ1" s="3"/>
      <c r="CA1" s="82"/>
      <c r="CB1" s="82"/>
      <c r="CC1" s="82"/>
      <c r="CD1" s="82"/>
      <c r="CE1" s="2"/>
      <c r="CF1" s="79"/>
      <c r="CG1" s="79"/>
      <c r="CH1" s="79"/>
      <c r="CI1" s="79"/>
      <c r="CJ1" s="4"/>
      <c r="CK1" s="79"/>
      <c r="CL1" s="79"/>
      <c r="CM1" s="79"/>
      <c r="CN1" s="79"/>
      <c r="CO1" s="4"/>
      <c r="CP1" s="78"/>
      <c r="CQ1" s="78"/>
      <c r="CR1" s="78"/>
      <c r="CS1" s="78"/>
      <c r="CT1" s="2"/>
      <c r="CU1" s="79"/>
      <c r="CV1" s="79"/>
      <c r="CW1" s="79"/>
      <c r="CX1" s="79"/>
      <c r="CY1" s="4"/>
      <c r="CZ1" s="79"/>
      <c r="DA1" s="79"/>
      <c r="DB1" s="79"/>
      <c r="DC1" s="79"/>
      <c r="DD1" s="4"/>
      <c r="DE1" s="79"/>
      <c r="DF1" s="79"/>
      <c r="DG1" s="79"/>
      <c r="DH1" s="79"/>
      <c r="DI1" s="4"/>
      <c r="DJ1" s="79"/>
      <c r="DK1" s="79"/>
      <c r="DL1" s="79"/>
      <c r="DM1" s="79"/>
      <c r="DN1" s="4"/>
      <c r="DO1" s="79"/>
      <c r="DP1" s="79"/>
      <c r="DQ1" s="79"/>
      <c r="DR1" s="79"/>
      <c r="DS1" s="4"/>
      <c r="DT1" s="79"/>
      <c r="DU1" s="79"/>
      <c r="DV1" s="79"/>
      <c r="DW1" s="79"/>
      <c r="DX1" s="4"/>
      <c r="DY1" s="5" t="s">
        <v>1</v>
      </c>
      <c r="DZ1" s="2"/>
    </row>
    <row r="2" spans="1:130" ht="13.15" customHeight="1" x14ac:dyDescent="0.25">
      <c r="A2" s="68" t="s">
        <v>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2"/>
      <c r="BL2" s="78" t="s">
        <v>3</v>
      </c>
      <c r="BM2" s="78"/>
      <c r="BN2" s="78"/>
      <c r="BO2" s="78"/>
      <c r="BP2" s="3"/>
      <c r="BQ2" s="3"/>
      <c r="BR2" s="82"/>
      <c r="BS2" s="82"/>
      <c r="BT2" s="82"/>
      <c r="BU2" s="82"/>
      <c r="BV2" s="82"/>
      <c r="BW2" s="82"/>
      <c r="BX2" s="82"/>
      <c r="BY2" s="3"/>
      <c r="BZ2" s="3"/>
      <c r="CA2" s="82"/>
      <c r="CB2" s="82"/>
      <c r="CC2" s="82"/>
      <c r="CD2" s="82"/>
      <c r="CE2" s="2"/>
      <c r="CF2" s="79"/>
      <c r="CG2" s="79"/>
      <c r="CH2" s="79"/>
      <c r="CI2" s="79"/>
      <c r="CJ2" s="4"/>
      <c r="CK2" s="79"/>
      <c r="CL2" s="79"/>
      <c r="CM2" s="79"/>
      <c r="CN2" s="79"/>
      <c r="CO2" s="4"/>
      <c r="CP2" s="78"/>
      <c r="CQ2" s="78"/>
      <c r="CR2" s="78"/>
      <c r="CS2" s="78"/>
      <c r="CT2" s="2"/>
      <c r="CU2" s="79"/>
      <c r="CV2" s="79"/>
      <c r="CW2" s="79"/>
      <c r="CX2" s="79"/>
      <c r="CY2" s="4"/>
      <c r="CZ2" s="79"/>
      <c r="DA2" s="79"/>
      <c r="DB2" s="79"/>
      <c r="DC2" s="79"/>
      <c r="DD2" s="4"/>
      <c r="DE2" s="79"/>
      <c r="DF2" s="79"/>
      <c r="DG2" s="79"/>
      <c r="DH2" s="79"/>
      <c r="DI2" s="4"/>
      <c r="DJ2" s="79"/>
      <c r="DK2" s="79"/>
      <c r="DL2" s="79"/>
      <c r="DM2" s="79"/>
      <c r="DN2" s="4"/>
      <c r="DO2" s="79"/>
      <c r="DP2" s="79"/>
      <c r="DQ2" s="79"/>
      <c r="DR2" s="79"/>
      <c r="DS2" s="4"/>
      <c r="DT2" s="79"/>
      <c r="DU2" s="79"/>
      <c r="DV2" s="79"/>
      <c r="DW2" s="79"/>
      <c r="DX2" s="4"/>
      <c r="DY2" s="2"/>
      <c r="DZ2" s="2"/>
    </row>
    <row r="3" spans="1:130" ht="13.15" customHeight="1" x14ac:dyDescent="0.25">
      <c r="A3" s="68" t="s">
        <v>4</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3"/>
      <c r="BL3" s="78" t="s">
        <v>5</v>
      </c>
      <c r="BM3" s="78"/>
      <c r="BN3" s="78"/>
      <c r="BO3" s="78"/>
      <c r="BP3" s="6"/>
      <c r="BQ3" s="6"/>
      <c r="BR3" s="80"/>
      <c r="BS3" s="80"/>
      <c r="BT3" s="80"/>
      <c r="BU3" s="80"/>
      <c r="BV3" s="80"/>
      <c r="BW3" s="80"/>
      <c r="BX3" s="80"/>
      <c r="BY3" s="6"/>
      <c r="BZ3" s="6"/>
      <c r="CA3" s="80"/>
      <c r="CB3" s="80"/>
      <c r="CC3" s="80"/>
      <c r="CD3" s="80"/>
      <c r="CE3" s="2"/>
      <c r="CF3" s="79"/>
      <c r="CG3" s="79"/>
      <c r="CH3" s="79"/>
      <c r="CI3" s="79"/>
      <c r="CJ3" s="4"/>
      <c r="CK3" s="79"/>
      <c r="CL3" s="79"/>
      <c r="CM3" s="79"/>
      <c r="CN3" s="79"/>
      <c r="CO3" s="4"/>
      <c r="CP3" s="78"/>
      <c r="CQ3" s="78"/>
      <c r="CR3" s="78"/>
      <c r="CS3" s="78"/>
      <c r="CT3" s="2"/>
      <c r="CU3" s="79"/>
      <c r="CV3" s="79"/>
      <c r="CW3" s="79"/>
      <c r="CX3" s="79"/>
      <c r="CY3" s="4"/>
      <c r="CZ3" s="79"/>
      <c r="DA3" s="79"/>
      <c r="DB3" s="79"/>
      <c r="DC3" s="79"/>
      <c r="DD3" s="4"/>
      <c r="DE3" s="79"/>
      <c r="DF3" s="79"/>
      <c r="DG3" s="79"/>
      <c r="DH3" s="79"/>
      <c r="DI3" s="4"/>
      <c r="DJ3" s="79"/>
      <c r="DK3" s="79"/>
      <c r="DL3" s="79"/>
      <c r="DM3" s="79"/>
      <c r="DN3" s="4"/>
      <c r="DO3" s="79"/>
      <c r="DP3" s="79"/>
      <c r="DQ3" s="79"/>
      <c r="DR3" s="79"/>
      <c r="DS3" s="4"/>
      <c r="DT3" s="79"/>
      <c r="DU3" s="79"/>
      <c r="DV3" s="79"/>
      <c r="DW3" s="79"/>
      <c r="DX3" s="4"/>
      <c r="DY3" s="2"/>
      <c r="DZ3" s="2"/>
    </row>
    <row r="4" spans="1:130" ht="13.15" customHeight="1" x14ac:dyDescent="0.25">
      <c r="A4" s="7"/>
      <c r="B4" s="7"/>
      <c r="C4" s="69"/>
      <c r="D4" s="69"/>
      <c r="E4" s="69"/>
      <c r="F4" s="69"/>
      <c r="G4" s="69"/>
      <c r="H4" s="69"/>
      <c r="I4" s="69"/>
      <c r="J4" s="69"/>
      <c r="K4" s="69"/>
      <c r="L4" s="69"/>
      <c r="M4" s="69"/>
      <c r="N4" s="69"/>
      <c r="O4" s="69"/>
      <c r="P4" s="69"/>
      <c r="Q4" s="69"/>
      <c r="R4" s="69"/>
      <c r="S4" s="69"/>
      <c r="T4" s="69"/>
      <c r="U4" s="69"/>
      <c r="V4" s="69"/>
      <c r="W4" s="69"/>
      <c r="X4" s="7"/>
      <c r="Y4" s="7"/>
      <c r="Z4" s="7"/>
      <c r="AA4" s="69"/>
      <c r="AB4" s="69"/>
      <c r="AC4" s="69"/>
      <c r="AD4" s="69"/>
      <c r="AE4" s="7"/>
      <c r="AF4" s="7"/>
      <c r="AG4" s="7"/>
      <c r="AH4" s="7"/>
      <c r="AI4" s="7"/>
      <c r="AJ4" s="7"/>
      <c r="AK4" s="7"/>
      <c r="AL4" s="7"/>
      <c r="AM4" s="7"/>
      <c r="AN4" s="69"/>
      <c r="AO4" s="69"/>
      <c r="AP4" s="69"/>
      <c r="AQ4" s="69"/>
      <c r="AR4" s="69"/>
      <c r="AS4" s="69"/>
      <c r="AT4" s="69"/>
      <c r="AU4" s="7"/>
      <c r="AV4" s="7"/>
      <c r="AW4" s="69"/>
      <c r="AX4" s="69"/>
      <c r="AY4" s="69"/>
      <c r="AZ4" s="69"/>
      <c r="BA4" s="7"/>
      <c r="BB4" s="69"/>
      <c r="BC4" s="69"/>
      <c r="BD4" s="69"/>
      <c r="BE4" s="69"/>
      <c r="BF4" s="7"/>
      <c r="BG4" s="69"/>
      <c r="BH4" s="69"/>
      <c r="BI4" s="69"/>
      <c r="BJ4" s="69"/>
      <c r="BK4" s="7"/>
      <c r="BL4" s="78" t="s">
        <v>6</v>
      </c>
      <c r="BM4" s="78"/>
      <c r="BN4" s="78"/>
      <c r="BO4" s="78"/>
      <c r="BP4" s="7"/>
      <c r="BQ4" s="7"/>
      <c r="BR4" s="69"/>
      <c r="BS4" s="69"/>
      <c r="BT4" s="69"/>
      <c r="BU4" s="69"/>
      <c r="BV4" s="69"/>
      <c r="BW4" s="69"/>
      <c r="BX4" s="69"/>
      <c r="BY4" s="7"/>
      <c r="BZ4" s="7"/>
      <c r="CA4" s="69"/>
      <c r="CB4" s="69"/>
      <c r="CC4" s="69"/>
      <c r="CD4" s="69"/>
      <c r="CE4" s="2"/>
      <c r="CF4" s="79"/>
      <c r="CG4" s="79"/>
      <c r="CH4" s="79"/>
      <c r="CI4" s="79"/>
      <c r="CJ4" s="4"/>
      <c r="CK4" s="79"/>
      <c r="CL4" s="79"/>
      <c r="CM4" s="79"/>
      <c r="CN4" s="79"/>
      <c r="CO4" s="4"/>
      <c r="CP4" s="81"/>
      <c r="CQ4" s="81"/>
      <c r="CR4" s="81"/>
      <c r="CS4" s="81"/>
      <c r="CT4" s="2"/>
      <c r="CU4" s="79"/>
      <c r="CV4" s="79"/>
      <c r="CW4" s="79"/>
      <c r="CX4" s="79"/>
      <c r="CY4" s="4"/>
      <c r="CZ4" s="79"/>
      <c r="DA4" s="79"/>
      <c r="DB4" s="79"/>
      <c r="DC4" s="79"/>
      <c r="DD4" s="4"/>
      <c r="DE4" s="79"/>
      <c r="DF4" s="79"/>
      <c r="DG4" s="79"/>
      <c r="DH4" s="79"/>
      <c r="DI4" s="4"/>
      <c r="DJ4" s="79"/>
      <c r="DK4" s="79"/>
      <c r="DL4" s="79"/>
      <c r="DM4" s="79"/>
      <c r="DN4" s="4"/>
      <c r="DO4" s="79"/>
      <c r="DP4" s="79"/>
      <c r="DQ4" s="79"/>
      <c r="DR4" s="79"/>
      <c r="DS4" s="4"/>
      <c r="DT4" s="79"/>
      <c r="DU4" s="79"/>
      <c r="DV4" s="79"/>
      <c r="DW4" s="79"/>
      <c r="DX4" s="4"/>
      <c r="DY4" s="2"/>
      <c r="DZ4" s="2"/>
    </row>
    <row r="5" spans="1:130" ht="13.15" customHeight="1" x14ac:dyDescent="0.25">
      <c r="A5" s="69" t="s">
        <v>7</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7"/>
      <c r="BL5" s="78"/>
      <c r="BM5" s="78"/>
      <c r="BN5" s="78"/>
      <c r="BO5" s="78"/>
      <c r="BP5" s="7"/>
      <c r="BQ5" s="7"/>
      <c r="BR5" s="69"/>
      <c r="BS5" s="69"/>
      <c r="BT5" s="69"/>
      <c r="BU5" s="69"/>
      <c r="BV5" s="69"/>
      <c r="BW5" s="69"/>
      <c r="BX5" s="69"/>
      <c r="BY5" s="7"/>
      <c r="BZ5" s="7"/>
      <c r="CA5" s="69"/>
      <c r="CB5" s="69"/>
      <c r="CC5" s="69"/>
      <c r="CD5" s="69"/>
      <c r="CE5" s="2"/>
      <c r="CF5" s="79"/>
      <c r="CG5" s="79"/>
      <c r="CH5" s="79"/>
      <c r="CI5" s="79"/>
      <c r="CJ5" s="4"/>
      <c r="CK5" s="79"/>
      <c r="CL5" s="79"/>
      <c r="CM5" s="79"/>
      <c r="CN5" s="79"/>
      <c r="CO5" s="4"/>
      <c r="CP5" s="78"/>
      <c r="CQ5" s="78"/>
      <c r="CR5" s="78"/>
      <c r="CS5" s="78"/>
      <c r="CT5" s="2"/>
      <c r="CU5" s="79"/>
      <c r="CV5" s="79"/>
      <c r="CW5" s="79"/>
      <c r="CX5" s="79"/>
      <c r="CY5" s="4"/>
      <c r="CZ5" s="79"/>
      <c r="DA5" s="79"/>
      <c r="DB5" s="79"/>
      <c r="DC5" s="79"/>
      <c r="DD5" s="4"/>
      <c r="DE5" s="79"/>
      <c r="DF5" s="79"/>
      <c r="DG5" s="79"/>
      <c r="DH5" s="79"/>
      <c r="DI5" s="4"/>
      <c r="DJ5" s="79"/>
      <c r="DK5" s="79"/>
      <c r="DL5" s="79"/>
      <c r="DM5" s="79"/>
      <c r="DN5" s="4"/>
      <c r="DO5" s="79"/>
      <c r="DP5" s="79"/>
      <c r="DQ5" s="79"/>
      <c r="DR5" s="79"/>
      <c r="DS5" s="4"/>
      <c r="DT5" s="79"/>
      <c r="DU5" s="79"/>
      <c r="DV5" s="79"/>
      <c r="DW5" s="79"/>
      <c r="DX5" s="4"/>
      <c r="DY5" s="2"/>
      <c r="DZ5" s="2"/>
    </row>
    <row r="6" spans="1:130" ht="13.15" customHeight="1" x14ac:dyDescent="0.25">
      <c r="A6" s="7"/>
      <c r="B6" s="7"/>
      <c r="C6" s="69"/>
      <c r="D6" s="69"/>
      <c r="E6" s="69"/>
      <c r="F6" s="69"/>
      <c r="G6" s="69"/>
      <c r="H6" s="69"/>
      <c r="I6" s="69"/>
      <c r="J6" s="69"/>
      <c r="K6" s="69"/>
      <c r="L6" s="69"/>
      <c r="M6" s="69"/>
      <c r="N6" s="69"/>
      <c r="O6" s="69"/>
      <c r="P6" s="69"/>
      <c r="Q6" s="69"/>
      <c r="R6" s="69"/>
      <c r="S6" s="69"/>
      <c r="T6" s="69"/>
      <c r="U6" s="69"/>
      <c r="V6" s="69"/>
      <c r="W6" s="69"/>
      <c r="X6" s="7"/>
      <c r="Y6" s="7"/>
      <c r="Z6" s="7"/>
      <c r="AA6" s="69"/>
      <c r="AB6" s="69"/>
      <c r="AC6" s="69"/>
      <c r="AD6" s="69"/>
      <c r="AE6" s="7"/>
      <c r="AF6" s="7"/>
      <c r="AG6" s="7"/>
      <c r="AH6" s="7"/>
      <c r="AI6" s="7"/>
      <c r="AJ6" s="7"/>
      <c r="AK6" s="7"/>
      <c r="AL6" s="7"/>
      <c r="AM6" s="7"/>
      <c r="AN6" s="69"/>
      <c r="AO6" s="69"/>
      <c r="AP6" s="69"/>
      <c r="AQ6" s="69"/>
      <c r="AR6" s="69"/>
      <c r="AS6" s="69"/>
      <c r="AT6" s="69"/>
      <c r="AU6" s="7"/>
      <c r="AV6" s="7"/>
      <c r="AW6" s="69"/>
      <c r="AX6" s="69"/>
      <c r="AY6" s="69"/>
      <c r="AZ6" s="69"/>
      <c r="BA6" s="7"/>
      <c r="BB6" s="69"/>
      <c r="BC6" s="69"/>
      <c r="BD6" s="69"/>
      <c r="BE6" s="69"/>
      <c r="BF6" s="7"/>
      <c r="BG6" s="69"/>
      <c r="BH6" s="69"/>
      <c r="BI6" s="69"/>
      <c r="BJ6" s="69"/>
      <c r="BK6" s="7"/>
      <c r="BL6" s="81"/>
      <c r="BM6" s="81"/>
      <c r="BN6" s="81"/>
      <c r="BO6" s="81"/>
      <c r="BP6" s="7"/>
      <c r="BQ6" s="7"/>
      <c r="BR6" s="69"/>
      <c r="BS6" s="69"/>
      <c r="BT6" s="69"/>
      <c r="BU6" s="69"/>
      <c r="BV6" s="69"/>
      <c r="BW6" s="69"/>
      <c r="BX6" s="69"/>
      <c r="BY6" s="7"/>
      <c r="BZ6" s="7"/>
      <c r="CA6" s="69"/>
      <c r="CB6" s="69"/>
      <c r="CC6" s="69"/>
      <c r="CD6" s="69"/>
      <c r="CE6" s="2"/>
      <c r="CF6" s="79"/>
      <c r="CG6" s="79"/>
      <c r="CH6" s="79"/>
      <c r="CI6" s="79"/>
      <c r="CJ6" s="4"/>
      <c r="CK6" s="79"/>
      <c r="CL6" s="79"/>
      <c r="CM6" s="79"/>
      <c r="CN6" s="79"/>
      <c r="CO6" s="4"/>
      <c r="CP6" s="81"/>
      <c r="CQ6" s="81"/>
      <c r="CR6" s="81"/>
      <c r="CS6" s="81"/>
      <c r="CT6" s="2"/>
      <c r="CU6" s="79"/>
      <c r="CV6" s="79"/>
      <c r="CW6" s="79"/>
      <c r="CX6" s="79"/>
      <c r="CY6" s="4"/>
      <c r="CZ6" s="79"/>
      <c r="DA6" s="79"/>
      <c r="DB6" s="79"/>
      <c r="DC6" s="79"/>
      <c r="DD6" s="4"/>
      <c r="DE6" s="79"/>
      <c r="DF6" s="79"/>
      <c r="DG6" s="79"/>
      <c r="DH6" s="79"/>
      <c r="DI6" s="4"/>
      <c r="DJ6" s="79"/>
      <c r="DK6" s="79"/>
      <c r="DL6" s="79"/>
      <c r="DM6" s="79"/>
      <c r="DN6" s="4"/>
      <c r="DO6" s="79"/>
      <c r="DP6" s="79"/>
      <c r="DQ6" s="79"/>
      <c r="DR6" s="79"/>
      <c r="DS6" s="4"/>
      <c r="DT6" s="79"/>
      <c r="DU6" s="79"/>
      <c r="DV6" s="79"/>
      <c r="DW6" s="79"/>
      <c r="DX6" s="4"/>
      <c r="DY6" s="2"/>
      <c r="DZ6" s="2"/>
    </row>
    <row r="7" spans="1:130" ht="13.15" customHeight="1" x14ac:dyDescent="0.25">
      <c r="A7" s="68" t="s">
        <v>2</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2"/>
      <c r="BL7" s="78" t="s">
        <v>8</v>
      </c>
      <c r="BM7" s="78"/>
      <c r="BN7" s="78"/>
      <c r="BO7" s="78"/>
      <c r="BP7" s="3"/>
      <c r="BQ7" s="3"/>
      <c r="BR7" s="82"/>
      <c r="BS7" s="82"/>
      <c r="BT7" s="82"/>
      <c r="BU7" s="82"/>
      <c r="BV7" s="82"/>
      <c r="BW7" s="82"/>
      <c r="BX7" s="82"/>
      <c r="BY7" s="3"/>
      <c r="BZ7" s="3"/>
      <c r="CA7" s="82"/>
      <c r="CB7" s="82"/>
      <c r="CC7" s="82"/>
      <c r="CD7" s="82"/>
      <c r="CE7" s="2"/>
      <c r="CF7" s="79"/>
      <c r="CG7" s="79"/>
      <c r="CH7" s="79"/>
      <c r="CI7" s="79"/>
      <c r="CJ7" s="4"/>
      <c r="CK7" s="79"/>
      <c r="CL7" s="79"/>
      <c r="CM7" s="79"/>
      <c r="CN7" s="79"/>
      <c r="CO7" s="4"/>
      <c r="CP7" s="78"/>
      <c r="CQ7" s="78"/>
      <c r="CR7" s="78"/>
      <c r="CS7" s="78"/>
      <c r="CT7" s="2"/>
      <c r="CU7" s="79"/>
      <c r="CV7" s="79"/>
      <c r="CW7" s="79"/>
      <c r="CX7" s="79"/>
      <c r="CY7" s="4"/>
      <c r="CZ7" s="79"/>
      <c r="DA7" s="79"/>
      <c r="DB7" s="79"/>
      <c r="DC7" s="79"/>
      <c r="DD7" s="4"/>
      <c r="DE7" s="79"/>
      <c r="DF7" s="79"/>
      <c r="DG7" s="79"/>
      <c r="DH7" s="79"/>
      <c r="DI7" s="4"/>
      <c r="DJ7" s="79"/>
      <c r="DK7" s="79"/>
      <c r="DL7" s="79"/>
      <c r="DM7" s="79"/>
      <c r="DN7" s="4"/>
      <c r="DO7" s="79"/>
      <c r="DP7" s="79"/>
      <c r="DQ7" s="79"/>
      <c r="DR7" s="79"/>
      <c r="DS7" s="4"/>
      <c r="DT7" s="79"/>
      <c r="DU7" s="79"/>
      <c r="DV7" s="79"/>
      <c r="DW7" s="79"/>
      <c r="DX7" s="4"/>
      <c r="DY7" s="2"/>
      <c r="DZ7" s="2"/>
    </row>
    <row r="8" spans="1:130" ht="13.15" customHeight="1" x14ac:dyDescent="0.25">
      <c r="A8" s="68" t="s">
        <v>9</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3"/>
      <c r="BL8" s="78"/>
      <c r="BM8" s="78"/>
      <c r="BN8" s="78"/>
      <c r="BO8" s="78"/>
      <c r="BP8" s="6"/>
      <c r="BQ8" s="6"/>
      <c r="BR8" s="80"/>
      <c r="BS8" s="80"/>
      <c r="BT8" s="80"/>
      <c r="BU8" s="80"/>
      <c r="BV8" s="80"/>
      <c r="BW8" s="80"/>
      <c r="BX8" s="80"/>
      <c r="BY8" s="6"/>
      <c r="BZ8" s="6"/>
      <c r="CA8" s="80"/>
      <c r="CB8" s="80"/>
      <c r="CC8" s="80"/>
      <c r="CD8" s="80"/>
      <c r="CE8" s="2"/>
      <c r="CF8" s="79"/>
      <c r="CG8" s="79"/>
      <c r="CH8" s="79"/>
      <c r="CI8" s="79"/>
      <c r="CJ8" s="4"/>
      <c r="CK8" s="79"/>
      <c r="CL8" s="79"/>
      <c r="CM8" s="79"/>
      <c r="CN8" s="79"/>
      <c r="CO8" s="4"/>
      <c r="CP8" s="78"/>
      <c r="CQ8" s="78"/>
      <c r="CR8" s="78"/>
      <c r="CS8" s="78"/>
      <c r="CT8" s="2"/>
      <c r="CU8" s="79"/>
      <c r="CV8" s="79"/>
      <c r="CW8" s="79"/>
      <c r="CX8" s="79"/>
      <c r="CY8" s="4"/>
      <c r="CZ8" s="79"/>
      <c r="DA8" s="79"/>
      <c r="DB8" s="79"/>
      <c r="DC8" s="79"/>
      <c r="DD8" s="4"/>
      <c r="DE8" s="79"/>
      <c r="DF8" s="79"/>
      <c r="DG8" s="79"/>
      <c r="DH8" s="79"/>
      <c r="DI8" s="4"/>
      <c r="DJ8" s="79"/>
      <c r="DK8" s="79"/>
      <c r="DL8" s="79"/>
      <c r="DM8" s="79"/>
      <c r="DN8" s="4"/>
      <c r="DO8" s="79"/>
      <c r="DP8" s="79"/>
      <c r="DQ8" s="79"/>
      <c r="DR8" s="79"/>
      <c r="DS8" s="4"/>
      <c r="DT8" s="79"/>
      <c r="DU8" s="79"/>
      <c r="DV8" s="79"/>
      <c r="DW8" s="79"/>
      <c r="DX8" s="4"/>
      <c r="DY8" s="2"/>
      <c r="DZ8" s="2"/>
    </row>
    <row r="9" spans="1:130" ht="13.15" customHeight="1" x14ac:dyDescent="0.25">
      <c r="A9" s="7"/>
      <c r="B9" s="7"/>
      <c r="C9" s="69"/>
      <c r="D9" s="69"/>
      <c r="E9" s="69"/>
      <c r="F9" s="69"/>
      <c r="G9" s="69"/>
      <c r="H9" s="69"/>
      <c r="I9" s="69"/>
      <c r="J9" s="69"/>
      <c r="K9" s="69"/>
      <c r="L9" s="69"/>
      <c r="M9" s="69"/>
      <c r="N9" s="69"/>
      <c r="O9" s="69"/>
      <c r="P9" s="69"/>
      <c r="Q9" s="69"/>
      <c r="R9" s="69"/>
      <c r="S9" s="69"/>
      <c r="T9" s="69"/>
      <c r="U9" s="69"/>
      <c r="V9" s="69"/>
      <c r="W9" s="69"/>
      <c r="X9" s="7"/>
      <c r="Y9" s="7"/>
      <c r="Z9" s="7"/>
      <c r="AA9" s="69"/>
      <c r="AB9" s="69"/>
      <c r="AC9" s="69"/>
      <c r="AD9" s="69"/>
      <c r="AE9" s="7"/>
      <c r="AF9" s="7"/>
      <c r="AG9" s="7"/>
      <c r="AH9" s="7"/>
      <c r="AI9" s="7"/>
      <c r="AJ9" s="7"/>
      <c r="AK9" s="7"/>
      <c r="AL9" s="7"/>
      <c r="AM9" s="7"/>
      <c r="AN9" s="69"/>
      <c r="AO9" s="69"/>
      <c r="AP9" s="69"/>
      <c r="AQ9" s="69"/>
      <c r="AR9" s="69"/>
      <c r="AS9" s="69"/>
      <c r="AT9" s="69"/>
      <c r="AU9" s="7"/>
      <c r="AV9" s="7"/>
      <c r="AW9" s="69"/>
      <c r="AX9" s="69"/>
      <c r="AY9" s="69"/>
      <c r="AZ9" s="69"/>
      <c r="BA9" s="7"/>
      <c r="BB9" s="69"/>
      <c r="BC9" s="69"/>
      <c r="BD9" s="69"/>
      <c r="BE9" s="69"/>
      <c r="BF9" s="7"/>
      <c r="BG9" s="69"/>
      <c r="BH9" s="69"/>
      <c r="BI9" s="69"/>
      <c r="BJ9" s="69"/>
      <c r="BK9" s="7"/>
      <c r="BL9" s="81"/>
      <c r="BM9" s="81"/>
      <c r="BN9" s="81"/>
      <c r="BO9" s="81"/>
      <c r="BP9" s="7"/>
      <c r="BQ9" s="7"/>
      <c r="BR9" s="69"/>
      <c r="BS9" s="69"/>
      <c r="BT9" s="69"/>
      <c r="BU9" s="69"/>
      <c r="BV9" s="69"/>
      <c r="BW9" s="69"/>
      <c r="BX9" s="69"/>
      <c r="BY9" s="7"/>
      <c r="BZ9" s="7"/>
      <c r="CA9" s="69"/>
      <c r="CB9" s="69"/>
      <c r="CC9" s="69"/>
      <c r="CD9" s="69"/>
      <c r="CE9" s="2"/>
      <c r="CF9" s="79"/>
      <c r="CG9" s="79"/>
      <c r="CH9" s="79"/>
      <c r="CI9" s="79"/>
      <c r="CJ9" s="4"/>
      <c r="CK9" s="79"/>
      <c r="CL9" s="79"/>
      <c r="CM9" s="79"/>
      <c r="CN9" s="79"/>
      <c r="CO9" s="4"/>
      <c r="CP9" s="81"/>
      <c r="CQ9" s="81"/>
      <c r="CR9" s="81"/>
      <c r="CS9" s="81"/>
      <c r="CT9" s="2"/>
      <c r="CU9" s="79"/>
      <c r="CV9" s="79"/>
      <c r="CW9" s="79"/>
      <c r="CX9" s="79"/>
      <c r="CY9" s="4"/>
      <c r="CZ9" s="79"/>
      <c r="DA9" s="79"/>
      <c r="DB9" s="79"/>
      <c r="DC9" s="79"/>
      <c r="DD9" s="4"/>
      <c r="DE9" s="79"/>
      <c r="DF9" s="79"/>
      <c r="DG9" s="79"/>
      <c r="DH9" s="79"/>
      <c r="DI9" s="4"/>
      <c r="DJ9" s="79"/>
      <c r="DK9" s="79"/>
      <c r="DL9" s="79"/>
      <c r="DM9" s="79"/>
      <c r="DN9" s="4"/>
      <c r="DO9" s="79"/>
      <c r="DP9" s="79"/>
      <c r="DQ9" s="79"/>
      <c r="DR9" s="79"/>
      <c r="DS9" s="4"/>
      <c r="DT9" s="79"/>
      <c r="DU9" s="79"/>
      <c r="DV9" s="79"/>
      <c r="DW9" s="79"/>
      <c r="DX9" s="4"/>
      <c r="DY9" s="2"/>
      <c r="DZ9" s="2"/>
    </row>
    <row r="10" spans="1:130" x14ac:dyDescent="0.25">
      <c r="A10" s="8" t="s">
        <v>10</v>
      </c>
      <c r="B10" s="70" t="s">
        <v>11</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9"/>
      <c r="BQ10" s="9"/>
      <c r="BR10" s="65"/>
      <c r="BS10" s="65"/>
      <c r="BT10" s="65"/>
      <c r="BU10" s="65"/>
      <c r="BV10" s="65"/>
      <c r="BW10" s="65"/>
      <c r="BX10" s="65"/>
      <c r="BY10" s="9"/>
      <c r="BZ10" s="9"/>
      <c r="CA10" s="65"/>
      <c r="CB10" s="65"/>
      <c r="CC10" s="65"/>
      <c r="CD10" s="65"/>
      <c r="CE10" s="2"/>
      <c r="CF10" s="79"/>
      <c r="CG10" s="79"/>
      <c r="CH10" s="79"/>
      <c r="CI10" s="79"/>
      <c r="CJ10" s="4"/>
      <c r="CK10" s="79"/>
      <c r="CL10" s="79"/>
      <c r="CM10" s="79"/>
      <c r="CN10" s="79"/>
      <c r="CO10" s="4"/>
      <c r="CP10" s="78"/>
      <c r="CQ10" s="78"/>
      <c r="CR10" s="78"/>
      <c r="CS10" s="78"/>
      <c r="CT10" s="2"/>
      <c r="CU10" s="79"/>
      <c r="CV10" s="79"/>
      <c r="CW10" s="79"/>
      <c r="CX10" s="79"/>
      <c r="CY10" s="4"/>
      <c r="CZ10" s="79"/>
      <c r="DA10" s="79"/>
      <c r="DB10" s="79"/>
      <c r="DC10" s="79"/>
      <c r="DD10" s="4"/>
      <c r="DE10" s="79"/>
      <c r="DF10" s="79"/>
      <c r="DG10" s="79"/>
      <c r="DH10" s="79"/>
      <c r="DI10" s="4"/>
      <c r="DJ10" s="79"/>
      <c r="DK10" s="79"/>
      <c r="DL10" s="79"/>
      <c r="DM10" s="79"/>
      <c r="DN10" s="4"/>
      <c r="DO10" s="79"/>
      <c r="DP10" s="79"/>
      <c r="DQ10" s="79"/>
      <c r="DR10" s="79"/>
      <c r="DS10" s="4"/>
      <c r="DT10" s="79"/>
      <c r="DU10" s="79"/>
      <c r="DV10" s="79"/>
      <c r="DW10" s="79"/>
      <c r="DX10" s="4"/>
      <c r="DY10" s="2"/>
      <c r="DZ10" s="2"/>
    </row>
    <row r="11" spans="1:130" ht="13.15" customHeight="1" x14ac:dyDescent="0.25">
      <c r="A11" s="71" t="s">
        <v>12</v>
      </c>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9"/>
      <c r="BQ11" s="9"/>
      <c r="BR11" s="65"/>
      <c r="BS11" s="65"/>
      <c r="BT11" s="65"/>
      <c r="BU11" s="65"/>
      <c r="BV11" s="65"/>
      <c r="BW11" s="65"/>
      <c r="BX11" s="65"/>
      <c r="BY11" s="9"/>
      <c r="BZ11" s="9"/>
      <c r="CA11" s="65"/>
      <c r="CB11" s="65"/>
      <c r="CC11" s="65"/>
      <c r="CD11" s="65"/>
      <c r="CE11" s="9"/>
      <c r="CF11" s="65"/>
      <c r="CG11" s="65"/>
      <c r="CH11" s="65"/>
      <c r="CI11" s="65"/>
      <c r="CJ11" s="9"/>
      <c r="CK11" s="65"/>
      <c r="CL11" s="65"/>
      <c r="CM11" s="65"/>
      <c r="CN11" s="65"/>
      <c r="CO11" s="9"/>
      <c r="CP11" s="67"/>
      <c r="CQ11" s="67"/>
      <c r="CR11" s="67"/>
      <c r="CS11" s="67"/>
      <c r="CT11" s="2"/>
      <c r="CU11" s="65"/>
      <c r="CV11" s="65"/>
      <c r="CW11" s="65"/>
      <c r="CX11" s="65"/>
      <c r="CY11" s="9"/>
      <c r="CZ11" s="65"/>
      <c r="DA11" s="65"/>
      <c r="DB11" s="65"/>
      <c r="DC11" s="65"/>
      <c r="DD11" s="9"/>
      <c r="DE11" s="65"/>
      <c r="DF11" s="65"/>
      <c r="DG11" s="65"/>
      <c r="DH11" s="65"/>
      <c r="DI11" s="9"/>
      <c r="DJ11" s="65"/>
      <c r="DK11" s="65"/>
      <c r="DL11" s="65"/>
      <c r="DM11" s="65"/>
      <c r="DN11" s="9"/>
      <c r="DO11" s="65"/>
      <c r="DP11" s="65"/>
      <c r="DQ11" s="65"/>
      <c r="DR11" s="65"/>
      <c r="DS11" s="9"/>
      <c r="DT11" s="65"/>
      <c r="DU11" s="65"/>
      <c r="DV11" s="65"/>
      <c r="DW11" s="65"/>
      <c r="DX11" s="9"/>
      <c r="DY11" s="2"/>
      <c r="DZ11" s="2"/>
    </row>
    <row r="12" spans="1:130" ht="13.15" customHeight="1" x14ac:dyDescent="0.25">
      <c r="A12" s="8"/>
      <c r="B12" s="10"/>
      <c r="C12" s="65"/>
      <c r="D12" s="65"/>
      <c r="E12" s="65"/>
      <c r="F12" s="65"/>
      <c r="G12" s="65"/>
      <c r="H12" s="65"/>
      <c r="I12" s="65"/>
      <c r="J12" s="65"/>
      <c r="K12" s="65"/>
      <c r="L12" s="65"/>
      <c r="M12" s="65"/>
      <c r="N12" s="65"/>
      <c r="O12" s="65"/>
      <c r="P12" s="65"/>
      <c r="Q12" s="65"/>
      <c r="R12" s="65"/>
      <c r="S12" s="65"/>
      <c r="T12" s="65"/>
      <c r="U12" s="65"/>
      <c r="V12" s="65"/>
      <c r="W12" s="65"/>
      <c r="X12" s="9"/>
      <c r="Y12" s="9"/>
      <c r="Z12" s="9"/>
      <c r="AA12" s="65"/>
      <c r="AB12" s="65"/>
      <c r="AC12" s="65"/>
      <c r="AD12" s="65"/>
      <c r="AE12" s="9"/>
      <c r="AF12" s="9"/>
      <c r="AG12" s="11"/>
      <c r="AH12" s="11"/>
      <c r="AI12" s="11"/>
      <c r="AJ12" s="9"/>
      <c r="AK12" s="10"/>
      <c r="AL12" s="9"/>
      <c r="AM12" s="9"/>
      <c r="AN12" s="65"/>
      <c r="AO12" s="65"/>
      <c r="AP12" s="65"/>
      <c r="AQ12" s="65"/>
      <c r="AR12" s="65"/>
      <c r="AS12" s="65"/>
      <c r="AT12" s="65"/>
      <c r="AU12" s="9"/>
      <c r="AV12" s="9"/>
      <c r="AW12" s="65"/>
      <c r="AX12" s="65"/>
      <c r="AY12" s="65"/>
      <c r="AZ12" s="65"/>
      <c r="BA12" s="9"/>
      <c r="BB12" s="65"/>
      <c r="BC12" s="65"/>
      <c r="BD12" s="65"/>
      <c r="BE12" s="65"/>
      <c r="BF12" s="9"/>
      <c r="BG12" s="65"/>
      <c r="BH12" s="65"/>
      <c r="BI12" s="65"/>
      <c r="BJ12" s="65"/>
      <c r="BK12" s="9"/>
      <c r="BL12" s="65"/>
      <c r="BM12" s="65"/>
      <c r="BN12" s="65"/>
      <c r="BO12" s="65"/>
      <c r="BP12" s="9"/>
      <c r="BQ12" s="9"/>
      <c r="BR12" s="65"/>
      <c r="BS12" s="65"/>
      <c r="BT12" s="65"/>
      <c r="BU12" s="65"/>
      <c r="BV12" s="65"/>
      <c r="BW12" s="65"/>
      <c r="BX12" s="65"/>
      <c r="BY12" s="9"/>
      <c r="BZ12" s="9"/>
      <c r="CA12" s="65"/>
      <c r="CB12" s="65"/>
      <c r="CC12" s="65"/>
      <c r="CD12" s="65"/>
      <c r="CE12" s="9"/>
      <c r="CF12" s="65"/>
      <c r="CG12" s="65"/>
      <c r="CH12" s="65"/>
      <c r="CI12" s="65"/>
      <c r="CJ12" s="9"/>
      <c r="CK12" s="65"/>
      <c r="CL12" s="65"/>
      <c r="CM12" s="65"/>
      <c r="CN12" s="65"/>
      <c r="CO12" s="9"/>
      <c r="CP12" s="65"/>
      <c r="CQ12" s="65"/>
      <c r="CR12" s="65"/>
      <c r="CS12" s="65"/>
      <c r="CT12" s="9"/>
      <c r="CU12" s="65"/>
      <c r="CV12" s="65"/>
      <c r="CW12" s="65"/>
      <c r="CX12" s="65"/>
      <c r="CY12" s="9"/>
      <c r="CZ12" s="65"/>
      <c r="DA12" s="65"/>
      <c r="DB12" s="65"/>
      <c r="DC12" s="65"/>
      <c r="DD12" s="9"/>
      <c r="DE12" s="65"/>
      <c r="DF12" s="65"/>
      <c r="DG12" s="65"/>
      <c r="DH12" s="65"/>
      <c r="DI12" s="9"/>
      <c r="DJ12" s="65"/>
      <c r="DK12" s="65"/>
      <c r="DL12" s="65"/>
      <c r="DM12" s="65"/>
      <c r="DN12" s="9"/>
      <c r="DO12" s="65"/>
      <c r="DP12" s="65"/>
      <c r="DQ12" s="65"/>
      <c r="DR12" s="65"/>
      <c r="DS12" s="9"/>
      <c r="DT12" s="65"/>
      <c r="DU12" s="65"/>
      <c r="DV12" s="65"/>
      <c r="DW12" s="65"/>
      <c r="DX12" s="9"/>
      <c r="DY12" s="2"/>
      <c r="DZ12" s="2"/>
    </row>
    <row r="13" spans="1:130" ht="15.2" customHeight="1" x14ac:dyDescent="0.25">
      <c r="A13" s="73" t="s">
        <v>13</v>
      </c>
      <c r="B13" s="72" t="s">
        <v>14</v>
      </c>
      <c r="C13" s="48" t="s">
        <v>15</v>
      </c>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76" t="s">
        <v>16</v>
      </c>
      <c r="AK13" s="77" t="s">
        <v>17</v>
      </c>
      <c r="AL13" s="48" t="s">
        <v>18</v>
      </c>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t="s">
        <v>19</v>
      </c>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t="s">
        <v>20</v>
      </c>
      <c r="CU13" s="48"/>
      <c r="CV13" s="48"/>
      <c r="CW13" s="48"/>
      <c r="CX13" s="48"/>
      <c r="CY13" s="48"/>
      <c r="CZ13" s="48"/>
      <c r="DA13" s="48"/>
      <c r="DB13" s="48"/>
      <c r="DC13" s="48"/>
      <c r="DD13" s="48"/>
      <c r="DE13" s="48"/>
      <c r="DF13" s="48"/>
      <c r="DG13" s="48"/>
      <c r="DH13" s="48"/>
      <c r="DI13" s="48" t="s">
        <v>21</v>
      </c>
      <c r="DJ13" s="48"/>
      <c r="DK13" s="48"/>
      <c r="DL13" s="48"/>
      <c r="DM13" s="48"/>
      <c r="DN13" s="48"/>
      <c r="DO13" s="48"/>
      <c r="DP13" s="48"/>
      <c r="DQ13" s="48"/>
      <c r="DR13" s="48"/>
      <c r="DS13" s="48"/>
      <c r="DT13" s="48"/>
      <c r="DU13" s="48"/>
      <c r="DV13" s="48"/>
      <c r="DW13" s="48"/>
      <c r="DX13" s="66" t="s">
        <v>22</v>
      </c>
      <c r="DY13" s="12"/>
      <c r="DZ13" s="12"/>
    </row>
    <row r="14" spans="1:130" ht="11.25" customHeight="1" x14ac:dyDescent="0.25">
      <c r="A14" s="74"/>
      <c r="B14" s="72"/>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76"/>
      <c r="AK14" s="77"/>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66"/>
      <c r="DY14" s="12"/>
      <c r="DZ14" s="12"/>
    </row>
    <row r="15" spans="1:130" ht="27" customHeight="1" x14ac:dyDescent="0.25">
      <c r="A15" s="74"/>
      <c r="B15" s="72"/>
      <c r="C15" s="54" t="s">
        <v>23</v>
      </c>
      <c r="D15" s="54"/>
      <c r="E15" s="54"/>
      <c r="F15" s="54"/>
      <c r="G15" s="54"/>
      <c r="H15" s="54"/>
      <c r="I15" s="54"/>
      <c r="J15" s="54"/>
      <c r="K15" s="54"/>
      <c r="L15" s="54"/>
      <c r="M15" s="54"/>
      <c r="N15" s="54"/>
      <c r="O15" s="54"/>
      <c r="P15" s="54"/>
      <c r="Q15" s="54"/>
      <c r="R15" s="54"/>
      <c r="S15" s="54"/>
      <c r="T15" s="54"/>
      <c r="U15" s="54"/>
      <c r="V15" s="54"/>
      <c r="W15" s="54"/>
      <c r="X15" s="54"/>
      <c r="Y15" s="54"/>
      <c r="Z15" s="54"/>
      <c r="AA15" s="54" t="s">
        <v>24</v>
      </c>
      <c r="AB15" s="54"/>
      <c r="AC15" s="54"/>
      <c r="AD15" s="54"/>
      <c r="AE15" s="54"/>
      <c r="AF15" s="54"/>
      <c r="AG15" s="54"/>
      <c r="AH15" s="54"/>
      <c r="AI15" s="54"/>
      <c r="AJ15" s="76"/>
      <c r="AK15" s="77"/>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66"/>
      <c r="DY15" s="12"/>
      <c r="DZ15" s="12"/>
    </row>
    <row r="16" spans="1:130" ht="22.7" customHeight="1" x14ac:dyDescent="0.25">
      <c r="A16" s="74"/>
      <c r="B16" s="72"/>
      <c r="C16" s="54" t="s">
        <v>25</v>
      </c>
      <c r="D16" s="54"/>
      <c r="E16" s="54"/>
      <c r="F16" s="54"/>
      <c r="G16" s="54" t="s">
        <v>26</v>
      </c>
      <c r="H16" s="54"/>
      <c r="I16" s="54"/>
      <c r="J16" s="54"/>
      <c r="K16" s="54" t="s">
        <v>27</v>
      </c>
      <c r="L16" s="54"/>
      <c r="M16" s="54"/>
      <c r="N16" s="54"/>
      <c r="O16" s="54" t="s">
        <v>28</v>
      </c>
      <c r="P16" s="54"/>
      <c r="Q16" s="54"/>
      <c r="R16" s="54"/>
      <c r="S16" s="54" t="s">
        <v>29</v>
      </c>
      <c r="T16" s="54"/>
      <c r="U16" s="54"/>
      <c r="V16" s="54"/>
      <c r="W16" s="54" t="s">
        <v>30</v>
      </c>
      <c r="X16" s="54"/>
      <c r="Y16" s="54"/>
      <c r="Z16" s="54"/>
      <c r="AA16" s="54" t="s">
        <v>31</v>
      </c>
      <c r="AB16" s="54"/>
      <c r="AC16" s="54"/>
      <c r="AD16" s="54" t="s">
        <v>32</v>
      </c>
      <c r="AE16" s="54"/>
      <c r="AF16" s="54"/>
      <c r="AG16" s="54" t="s">
        <v>1</v>
      </c>
      <c r="AH16" s="54"/>
      <c r="AI16" s="54"/>
      <c r="AJ16" s="76"/>
      <c r="AK16" s="77"/>
      <c r="AL16" s="48" t="s">
        <v>33</v>
      </c>
      <c r="AM16" s="48"/>
      <c r="AN16" s="48"/>
      <c r="AO16" s="48"/>
      <c r="AP16" s="48"/>
      <c r="AQ16" s="48"/>
      <c r="AR16" s="48"/>
      <c r="AS16" s="48"/>
      <c r="AT16" s="48"/>
      <c r="AU16" s="48"/>
      <c r="AV16" s="48" t="s">
        <v>34</v>
      </c>
      <c r="AW16" s="48"/>
      <c r="AX16" s="48"/>
      <c r="AY16" s="48"/>
      <c r="AZ16" s="48"/>
      <c r="BA16" s="48" t="s">
        <v>35</v>
      </c>
      <c r="BB16" s="48"/>
      <c r="BC16" s="48"/>
      <c r="BD16" s="48"/>
      <c r="BE16" s="48"/>
      <c r="BF16" s="48" t="s">
        <v>36</v>
      </c>
      <c r="BG16" s="48"/>
      <c r="BH16" s="48"/>
      <c r="BI16" s="48"/>
      <c r="BJ16" s="48"/>
      <c r="BK16" s="48"/>
      <c r="BL16" s="48"/>
      <c r="BM16" s="48"/>
      <c r="BN16" s="48"/>
      <c r="BO16" s="48"/>
      <c r="BP16" s="48" t="s">
        <v>33</v>
      </c>
      <c r="BQ16" s="48"/>
      <c r="BR16" s="48"/>
      <c r="BS16" s="48"/>
      <c r="BT16" s="48"/>
      <c r="BU16" s="48"/>
      <c r="BV16" s="48"/>
      <c r="BW16" s="48"/>
      <c r="BX16" s="48"/>
      <c r="BY16" s="48"/>
      <c r="BZ16" s="48" t="s">
        <v>34</v>
      </c>
      <c r="CA16" s="48"/>
      <c r="CB16" s="48"/>
      <c r="CC16" s="48"/>
      <c r="CD16" s="48"/>
      <c r="CE16" s="48" t="s">
        <v>35</v>
      </c>
      <c r="CF16" s="48"/>
      <c r="CG16" s="48"/>
      <c r="CH16" s="48"/>
      <c r="CI16" s="48"/>
      <c r="CJ16" s="48" t="s">
        <v>36</v>
      </c>
      <c r="CK16" s="48"/>
      <c r="CL16" s="48"/>
      <c r="CM16" s="48"/>
      <c r="CN16" s="48"/>
      <c r="CO16" s="48"/>
      <c r="CP16" s="48"/>
      <c r="CQ16" s="48"/>
      <c r="CR16" s="48"/>
      <c r="CS16" s="48"/>
      <c r="CT16" s="48" t="s">
        <v>37</v>
      </c>
      <c r="CU16" s="48"/>
      <c r="CV16" s="48"/>
      <c r="CW16" s="48"/>
      <c r="CX16" s="48"/>
      <c r="CY16" s="48" t="s">
        <v>38</v>
      </c>
      <c r="CZ16" s="48"/>
      <c r="DA16" s="48"/>
      <c r="DB16" s="48"/>
      <c r="DC16" s="48"/>
      <c r="DD16" s="48" t="s">
        <v>39</v>
      </c>
      <c r="DE16" s="48"/>
      <c r="DF16" s="48"/>
      <c r="DG16" s="48"/>
      <c r="DH16" s="48"/>
      <c r="DI16" s="48" t="s">
        <v>37</v>
      </c>
      <c r="DJ16" s="48"/>
      <c r="DK16" s="48"/>
      <c r="DL16" s="48"/>
      <c r="DM16" s="48"/>
      <c r="DN16" s="48" t="s">
        <v>38</v>
      </c>
      <c r="DO16" s="48"/>
      <c r="DP16" s="48"/>
      <c r="DQ16" s="48"/>
      <c r="DR16" s="48"/>
      <c r="DS16" s="48" t="s">
        <v>39</v>
      </c>
      <c r="DT16" s="48"/>
      <c r="DU16" s="48"/>
      <c r="DV16" s="48"/>
      <c r="DW16" s="48"/>
      <c r="DX16" s="66"/>
      <c r="DY16" s="12"/>
      <c r="DZ16" s="12"/>
    </row>
    <row r="17" spans="1:130" ht="33.950000000000003" customHeight="1" x14ac:dyDescent="0.25">
      <c r="A17" s="74"/>
      <c r="B17" s="72"/>
      <c r="C17" s="64" t="s">
        <v>40</v>
      </c>
      <c r="D17" s="63" t="s">
        <v>41</v>
      </c>
      <c r="E17" s="62" t="s">
        <v>42</v>
      </c>
      <c r="F17" s="61" t="s">
        <v>1</v>
      </c>
      <c r="G17" s="64" t="s">
        <v>40</v>
      </c>
      <c r="H17" s="63" t="s">
        <v>41</v>
      </c>
      <c r="I17" s="62" t="s">
        <v>42</v>
      </c>
      <c r="J17" s="61" t="s">
        <v>43</v>
      </c>
      <c r="K17" s="64" t="s">
        <v>40</v>
      </c>
      <c r="L17" s="63" t="s">
        <v>41</v>
      </c>
      <c r="M17" s="62" t="s">
        <v>42</v>
      </c>
      <c r="N17" s="61" t="s">
        <v>1</v>
      </c>
      <c r="O17" s="64" t="s">
        <v>40</v>
      </c>
      <c r="P17" s="63" t="s">
        <v>41</v>
      </c>
      <c r="Q17" s="62" t="s">
        <v>42</v>
      </c>
      <c r="R17" s="61" t="s">
        <v>43</v>
      </c>
      <c r="S17" s="64" t="s">
        <v>40</v>
      </c>
      <c r="T17" s="63" t="s">
        <v>41</v>
      </c>
      <c r="U17" s="62" t="s">
        <v>42</v>
      </c>
      <c r="V17" s="61" t="s">
        <v>1</v>
      </c>
      <c r="W17" s="64" t="s">
        <v>40</v>
      </c>
      <c r="X17" s="63" t="s">
        <v>41</v>
      </c>
      <c r="Y17" s="62" t="s">
        <v>42</v>
      </c>
      <c r="Z17" s="61" t="s">
        <v>1</v>
      </c>
      <c r="AA17" s="60" t="s">
        <v>40</v>
      </c>
      <c r="AB17" s="59" t="s">
        <v>41</v>
      </c>
      <c r="AC17" s="58" t="s">
        <v>42</v>
      </c>
      <c r="AD17" s="60" t="s">
        <v>40</v>
      </c>
      <c r="AE17" s="59" t="s">
        <v>41</v>
      </c>
      <c r="AF17" s="58" t="s">
        <v>42</v>
      </c>
      <c r="AG17" s="57"/>
      <c r="AH17" s="56"/>
      <c r="AI17" s="55"/>
      <c r="AJ17" s="76"/>
      <c r="AK17" s="47" t="s">
        <v>44</v>
      </c>
      <c r="AL17" s="48" t="s">
        <v>45</v>
      </c>
      <c r="AM17" s="48"/>
      <c r="AN17" s="48" t="s">
        <v>46</v>
      </c>
      <c r="AO17" s="48"/>
      <c r="AP17" s="48" t="s">
        <v>47</v>
      </c>
      <c r="AQ17" s="48"/>
      <c r="AR17" s="48" t="s">
        <v>48</v>
      </c>
      <c r="AS17" s="48"/>
      <c r="AT17" s="48" t="s">
        <v>49</v>
      </c>
      <c r="AU17" s="48"/>
      <c r="AV17" s="49" t="s">
        <v>45</v>
      </c>
      <c r="AW17" s="49" t="s">
        <v>46</v>
      </c>
      <c r="AX17" s="49" t="s">
        <v>47</v>
      </c>
      <c r="AY17" s="50" t="s">
        <v>48</v>
      </c>
      <c r="AZ17" s="49" t="s">
        <v>49</v>
      </c>
      <c r="BA17" s="49" t="s">
        <v>45</v>
      </c>
      <c r="BB17" s="49" t="s">
        <v>46</v>
      </c>
      <c r="BC17" s="49" t="s">
        <v>47</v>
      </c>
      <c r="BD17" s="49" t="s">
        <v>48</v>
      </c>
      <c r="BE17" s="49" t="s">
        <v>49</v>
      </c>
      <c r="BF17" s="53" t="s">
        <v>50</v>
      </c>
      <c r="BG17" s="53"/>
      <c r="BH17" s="53"/>
      <c r="BI17" s="53"/>
      <c r="BJ17" s="53"/>
      <c r="BK17" s="53" t="s">
        <v>51</v>
      </c>
      <c r="BL17" s="53"/>
      <c r="BM17" s="53"/>
      <c r="BN17" s="53"/>
      <c r="BO17" s="53"/>
      <c r="BP17" s="48" t="s">
        <v>45</v>
      </c>
      <c r="BQ17" s="48"/>
      <c r="BR17" s="48" t="s">
        <v>46</v>
      </c>
      <c r="BS17" s="48"/>
      <c r="BT17" s="48" t="s">
        <v>47</v>
      </c>
      <c r="BU17" s="48"/>
      <c r="BV17" s="48" t="s">
        <v>48</v>
      </c>
      <c r="BW17" s="48"/>
      <c r="BX17" s="48" t="s">
        <v>49</v>
      </c>
      <c r="BY17" s="48"/>
      <c r="BZ17" s="49" t="s">
        <v>45</v>
      </c>
      <c r="CA17" s="49" t="s">
        <v>46</v>
      </c>
      <c r="CB17" s="49" t="s">
        <v>47</v>
      </c>
      <c r="CC17" s="49" t="s">
        <v>48</v>
      </c>
      <c r="CD17" s="49" t="s">
        <v>49</v>
      </c>
      <c r="CE17" s="49" t="s">
        <v>45</v>
      </c>
      <c r="CF17" s="49" t="s">
        <v>46</v>
      </c>
      <c r="CG17" s="49" t="s">
        <v>47</v>
      </c>
      <c r="CH17" s="49" t="s">
        <v>48</v>
      </c>
      <c r="CI17" s="49" t="s">
        <v>49</v>
      </c>
      <c r="CJ17" s="53" t="s">
        <v>50</v>
      </c>
      <c r="CK17" s="53"/>
      <c r="CL17" s="53"/>
      <c r="CM17" s="53"/>
      <c r="CN17" s="53"/>
      <c r="CO17" s="53" t="s">
        <v>51</v>
      </c>
      <c r="CP17" s="53"/>
      <c r="CQ17" s="53"/>
      <c r="CR17" s="53"/>
      <c r="CS17" s="53"/>
      <c r="CT17" s="49" t="s">
        <v>45</v>
      </c>
      <c r="CU17" s="49" t="s">
        <v>46</v>
      </c>
      <c r="CV17" s="49" t="s">
        <v>47</v>
      </c>
      <c r="CW17" s="49" t="s">
        <v>48</v>
      </c>
      <c r="CX17" s="49" t="s">
        <v>49</v>
      </c>
      <c r="CY17" s="49" t="s">
        <v>45</v>
      </c>
      <c r="CZ17" s="49" t="s">
        <v>46</v>
      </c>
      <c r="DA17" s="49" t="s">
        <v>47</v>
      </c>
      <c r="DB17" s="49" t="s">
        <v>48</v>
      </c>
      <c r="DC17" s="49" t="s">
        <v>49</v>
      </c>
      <c r="DD17" s="49" t="s">
        <v>45</v>
      </c>
      <c r="DE17" s="49" t="s">
        <v>46</v>
      </c>
      <c r="DF17" s="49" t="s">
        <v>47</v>
      </c>
      <c r="DG17" s="49" t="s">
        <v>48</v>
      </c>
      <c r="DH17" s="49" t="s">
        <v>49</v>
      </c>
      <c r="DI17" s="49" t="s">
        <v>45</v>
      </c>
      <c r="DJ17" s="49" t="s">
        <v>46</v>
      </c>
      <c r="DK17" s="49" t="s">
        <v>47</v>
      </c>
      <c r="DL17" s="49" t="s">
        <v>48</v>
      </c>
      <c r="DM17" s="49" t="s">
        <v>49</v>
      </c>
      <c r="DN17" s="49" t="s">
        <v>45</v>
      </c>
      <c r="DO17" s="49" t="s">
        <v>46</v>
      </c>
      <c r="DP17" s="49" t="s">
        <v>47</v>
      </c>
      <c r="DQ17" s="49" t="s">
        <v>48</v>
      </c>
      <c r="DR17" s="49" t="s">
        <v>49</v>
      </c>
      <c r="DS17" s="49" t="s">
        <v>45</v>
      </c>
      <c r="DT17" s="49" t="s">
        <v>46</v>
      </c>
      <c r="DU17" s="49" t="s">
        <v>47</v>
      </c>
      <c r="DV17" s="49" t="s">
        <v>48</v>
      </c>
      <c r="DW17" s="49" t="s">
        <v>49</v>
      </c>
      <c r="DX17" s="66"/>
      <c r="DY17" s="12"/>
      <c r="DZ17" s="12"/>
    </row>
    <row r="18" spans="1:130" ht="15.2" customHeight="1" x14ac:dyDescent="0.25">
      <c r="A18" s="74"/>
      <c r="B18" s="72"/>
      <c r="C18" s="64"/>
      <c r="D18" s="63"/>
      <c r="E18" s="62"/>
      <c r="F18" s="61"/>
      <c r="G18" s="64"/>
      <c r="H18" s="63"/>
      <c r="I18" s="62"/>
      <c r="J18" s="61"/>
      <c r="K18" s="64"/>
      <c r="L18" s="63"/>
      <c r="M18" s="62"/>
      <c r="N18" s="61"/>
      <c r="O18" s="64"/>
      <c r="P18" s="63"/>
      <c r="Q18" s="62"/>
      <c r="R18" s="61"/>
      <c r="S18" s="64"/>
      <c r="T18" s="63"/>
      <c r="U18" s="62"/>
      <c r="V18" s="61"/>
      <c r="W18" s="64"/>
      <c r="X18" s="63"/>
      <c r="Y18" s="62"/>
      <c r="Z18" s="61"/>
      <c r="AA18" s="60"/>
      <c r="AB18" s="59"/>
      <c r="AC18" s="58"/>
      <c r="AD18" s="60"/>
      <c r="AE18" s="59"/>
      <c r="AF18" s="58"/>
      <c r="AG18" s="57"/>
      <c r="AH18" s="56"/>
      <c r="AI18" s="55"/>
      <c r="AJ18" s="76"/>
      <c r="AK18" s="47"/>
      <c r="AL18" s="49" t="s">
        <v>52</v>
      </c>
      <c r="AM18" s="49" t="s">
        <v>53</v>
      </c>
      <c r="AN18" s="49" t="s">
        <v>52</v>
      </c>
      <c r="AO18" s="49" t="s">
        <v>53</v>
      </c>
      <c r="AP18" s="49" t="s">
        <v>52</v>
      </c>
      <c r="AQ18" s="49" t="s">
        <v>53</v>
      </c>
      <c r="AR18" s="49" t="s">
        <v>52</v>
      </c>
      <c r="AS18" s="49" t="s">
        <v>53</v>
      </c>
      <c r="AT18" s="49" t="s">
        <v>52</v>
      </c>
      <c r="AU18" s="49" t="s">
        <v>53</v>
      </c>
      <c r="AV18" s="49"/>
      <c r="AW18" s="49"/>
      <c r="AX18" s="49"/>
      <c r="AY18" s="51"/>
      <c r="AZ18" s="49"/>
      <c r="BA18" s="49"/>
      <c r="BB18" s="49"/>
      <c r="BC18" s="49"/>
      <c r="BD18" s="49"/>
      <c r="BE18" s="49"/>
      <c r="BF18" s="49" t="s">
        <v>45</v>
      </c>
      <c r="BG18" s="49" t="s">
        <v>46</v>
      </c>
      <c r="BH18" s="49" t="s">
        <v>47</v>
      </c>
      <c r="BI18" s="50" t="s">
        <v>48</v>
      </c>
      <c r="BJ18" s="49" t="s">
        <v>49</v>
      </c>
      <c r="BK18" s="49" t="s">
        <v>45</v>
      </c>
      <c r="BL18" s="49" t="s">
        <v>46</v>
      </c>
      <c r="BM18" s="49" t="s">
        <v>47</v>
      </c>
      <c r="BN18" s="49" t="s">
        <v>48</v>
      </c>
      <c r="BO18" s="49" t="s">
        <v>49</v>
      </c>
      <c r="BP18" s="49" t="s">
        <v>52</v>
      </c>
      <c r="BQ18" s="49" t="s">
        <v>53</v>
      </c>
      <c r="BR18" s="49" t="s">
        <v>52</v>
      </c>
      <c r="BS18" s="49" t="s">
        <v>53</v>
      </c>
      <c r="BT18" s="49" t="s">
        <v>52</v>
      </c>
      <c r="BU18" s="49" t="s">
        <v>53</v>
      </c>
      <c r="BV18" s="49" t="s">
        <v>52</v>
      </c>
      <c r="BW18" s="49" t="s">
        <v>53</v>
      </c>
      <c r="BX18" s="49" t="s">
        <v>52</v>
      </c>
      <c r="BY18" s="49" t="s">
        <v>53</v>
      </c>
      <c r="BZ18" s="49"/>
      <c r="CA18" s="49"/>
      <c r="CB18" s="49"/>
      <c r="CC18" s="49"/>
      <c r="CD18" s="49"/>
      <c r="CE18" s="49"/>
      <c r="CF18" s="49"/>
      <c r="CG18" s="49"/>
      <c r="CH18" s="49"/>
      <c r="CI18" s="49"/>
      <c r="CJ18" s="49" t="s">
        <v>45</v>
      </c>
      <c r="CK18" s="49" t="s">
        <v>46</v>
      </c>
      <c r="CL18" s="49" t="s">
        <v>47</v>
      </c>
      <c r="CM18" s="49" t="s">
        <v>48</v>
      </c>
      <c r="CN18" s="49" t="s">
        <v>49</v>
      </c>
      <c r="CO18" s="49" t="s">
        <v>45</v>
      </c>
      <c r="CP18" s="49" t="s">
        <v>46</v>
      </c>
      <c r="CQ18" s="49" t="s">
        <v>47</v>
      </c>
      <c r="CR18" s="49" t="s">
        <v>48</v>
      </c>
      <c r="CS18" s="49" t="s">
        <v>49</v>
      </c>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66"/>
      <c r="DY18" s="12"/>
      <c r="DZ18" s="12"/>
    </row>
    <row r="19" spans="1:130" ht="13.15" customHeight="1" x14ac:dyDescent="0.25">
      <c r="A19" s="74"/>
      <c r="B19" s="72"/>
      <c r="C19" s="64"/>
      <c r="D19" s="63"/>
      <c r="E19" s="62"/>
      <c r="F19" s="61"/>
      <c r="G19" s="64"/>
      <c r="H19" s="63"/>
      <c r="I19" s="62"/>
      <c r="J19" s="61"/>
      <c r="K19" s="64"/>
      <c r="L19" s="63"/>
      <c r="M19" s="62"/>
      <c r="N19" s="61"/>
      <c r="O19" s="64"/>
      <c r="P19" s="63"/>
      <c r="Q19" s="62"/>
      <c r="R19" s="61"/>
      <c r="S19" s="64"/>
      <c r="T19" s="63"/>
      <c r="U19" s="62"/>
      <c r="V19" s="61"/>
      <c r="W19" s="64"/>
      <c r="X19" s="63"/>
      <c r="Y19" s="62"/>
      <c r="Z19" s="61"/>
      <c r="AA19" s="60"/>
      <c r="AB19" s="59"/>
      <c r="AC19" s="58"/>
      <c r="AD19" s="60"/>
      <c r="AE19" s="59"/>
      <c r="AF19" s="58"/>
      <c r="AG19" s="57"/>
      <c r="AH19" s="56"/>
      <c r="AI19" s="55"/>
      <c r="AJ19" s="76"/>
      <c r="AK19" s="47"/>
      <c r="AL19" s="49"/>
      <c r="AM19" s="49"/>
      <c r="AN19" s="49"/>
      <c r="AO19" s="49"/>
      <c r="AP19" s="49"/>
      <c r="AQ19" s="49"/>
      <c r="AR19" s="49"/>
      <c r="AS19" s="49"/>
      <c r="AT19" s="49"/>
      <c r="AU19" s="49"/>
      <c r="AV19" s="49"/>
      <c r="AW19" s="49"/>
      <c r="AX19" s="49"/>
      <c r="AY19" s="51"/>
      <c r="AZ19" s="49"/>
      <c r="BA19" s="49"/>
      <c r="BB19" s="49"/>
      <c r="BC19" s="49"/>
      <c r="BD19" s="49"/>
      <c r="BE19" s="49"/>
      <c r="BF19" s="49"/>
      <c r="BG19" s="49"/>
      <c r="BH19" s="49"/>
      <c r="BI19" s="51"/>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66"/>
      <c r="DY19" s="12"/>
      <c r="DZ19" s="12"/>
    </row>
    <row r="20" spans="1:130" ht="13.15" customHeight="1" x14ac:dyDescent="0.25">
      <c r="A20" s="74"/>
      <c r="B20" s="72"/>
      <c r="C20" s="64"/>
      <c r="D20" s="63"/>
      <c r="E20" s="62"/>
      <c r="F20" s="61"/>
      <c r="G20" s="64"/>
      <c r="H20" s="63"/>
      <c r="I20" s="62"/>
      <c r="J20" s="61"/>
      <c r="K20" s="64"/>
      <c r="L20" s="63"/>
      <c r="M20" s="62"/>
      <c r="N20" s="61"/>
      <c r="O20" s="64"/>
      <c r="P20" s="63"/>
      <c r="Q20" s="62"/>
      <c r="R20" s="61"/>
      <c r="S20" s="64"/>
      <c r="T20" s="63"/>
      <c r="U20" s="62"/>
      <c r="V20" s="61"/>
      <c r="W20" s="64"/>
      <c r="X20" s="63"/>
      <c r="Y20" s="62"/>
      <c r="Z20" s="61"/>
      <c r="AA20" s="60"/>
      <c r="AB20" s="59"/>
      <c r="AC20" s="58"/>
      <c r="AD20" s="60"/>
      <c r="AE20" s="59"/>
      <c r="AF20" s="58"/>
      <c r="AG20" s="57"/>
      <c r="AH20" s="56"/>
      <c r="AI20" s="55"/>
      <c r="AJ20" s="76"/>
      <c r="AK20" s="47"/>
      <c r="AL20" s="49"/>
      <c r="AM20" s="49"/>
      <c r="AN20" s="49"/>
      <c r="AO20" s="49"/>
      <c r="AP20" s="49"/>
      <c r="AQ20" s="49"/>
      <c r="AR20" s="49"/>
      <c r="AS20" s="49"/>
      <c r="AT20" s="49"/>
      <c r="AU20" s="49"/>
      <c r="AV20" s="49"/>
      <c r="AW20" s="49"/>
      <c r="AX20" s="49"/>
      <c r="AY20" s="51"/>
      <c r="AZ20" s="49"/>
      <c r="BA20" s="49"/>
      <c r="BB20" s="49"/>
      <c r="BC20" s="49"/>
      <c r="BD20" s="49"/>
      <c r="BE20" s="49"/>
      <c r="BF20" s="49"/>
      <c r="BG20" s="49"/>
      <c r="BH20" s="49"/>
      <c r="BI20" s="51"/>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66"/>
      <c r="DY20" s="12"/>
      <c r="DZ20" s="12"/>
    </row>
    <row r="21" spans="1:130" ht="13.15" customHeight="1" x14ac:dyDescent="0.25">
      <c r="A21" s="74"/>
      <c r="B21" s="72"/>
      <c r="C21" s="64"/>
      <c r="D21" s="63"/>
      <c r="E21" s="62"/>
      <c r="F21" s="61"/>
      <c r="G21" s="64"/>
      <c r="H21" s="63"/>
      <c r="I21" s="62"/>
      <c r="J21" s="61"/>
      <c r="K21" s="64"/>
      <c r="L21" s="63"/>
      <c r="M21" s="62"/>
      <c r="N21" s="61"/>
      <c r="O21" s="64"/>
      <c r="P21" s="63"/>
      <c r="Q21" s="62"/>
      <c r="R21" s="61"/>
      <c r="S21" s="64"/>
      <c r="T21" s="63"/>
      <c r="U21" s="62"/>
      <c r="V21" s="61"/>
      <c r="W21" s="64"/>
      <c r="X21" s="63"/>
      <c r="Y21" s="62"/>
      <c r="Z21" s="61"/>
      <c r="AA21" s="60"/>
      <c r="AB21" s="59"/>
      <c r="AC21" s="58"/>
      <c r="AD21" s="60"/>
      <c r="AE21" s="59"/>
      <c r="AF21" s="58"/>
      <c r="AG21" s="57"/>
      <c r="AH21" s="56"/>
      <c r="AI21" s="55"/>
      <c r="AJ21" s="76"/>
      <c r="AK21" s="47"/>
      <c r="AL21" s="49"/>
      <c r="AM21" s="49"/>
      <c r="AN21" s="49"/>
      <c r="AO21" s="49"/>
      <c r="AP21" s="49"/>
      <c r="AQ21" s="49"/>
      <c r="AR21" s="49"/>
      <c r="AS21" s="49"/>
      <c r="AT21" s="49"/>
      <c r="AU21" s="49"/>
      <c r="AV21" s="49"/>
      <c r="AW21" s="49"/>
      <c r="AX21" s="49"/>
      <c r="AY21" s="51"/>
      <c r="AZ21" s="49"/>
      <c r="BA21" s="49"/>
      <c r="BB21" s="49"/>
      <c r="BC21" s="49"/>
      <c r="BD21" s="49"/>
      <c r="BE21" s="49"/>
      <c r="BF21" s="49"/>
      <c r="BG21" s="49"/>
      <c r="BH21" s="49"/>
      <c r="BI21" s="51"/>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66"/>
      <c r="DY21" s="12"/>
      <c r="DZ21" s="12"/>
    </row>
    <row r="22" spans="1:130" ht="13.15" customHeight="1" x14ac:dyDescent="0.25">
      <c r="A22" s="75"/>
      <c r="B22" s="72"/>
      <c r="C22" s="64"/>
      <c r="D22" s="63"/>
      <c r="E22" s="62"/>
      <c r="F22" s="61"/>
      <c r="G22" s="64"/>
      <c r="H22" s="63"/>
      <c r="I22" s="62"/>
      <c r="J22" s="61"/>
      <c r="K22" s="64"/>
      <c r="L22" s="63"/>
      <c r="M22" s="62"/>
      <c r="N22" s="61"/>
      <c r="O22" s="64"/>
      <c r="P22" s="63"/>
      <c r="Q22" s="62"/>
      <c r="R22" s="61"/>
      <c r="S22" s="64"/>
      <c r="T22" s="63"/>
      <c r="U22" s="62"/>
      <c r="V22" s="61"/>
      <c r="W22" s="64"/>
      <c r="X22" s="63"/>
      <c r="Y22" s="62"/>
      <c r="Z22" s="61"/>
      <c r="AA22" s="60"/>
      <c r="AB22" s="59"/>
      <c r="AC22" s="58"/>
      <c r="AD22" s="60"/>
      <c r="AE22" s="59"/>
      <c r="AF22" s="58"/>
      <c r="AG22" s="57"/>
      <c r="AH22" s="56"/>
      <c r="AI22" s="55"/>
      <c r="AJ22" s="76"/>
      <c r="AK22" s="47"/>
      <c r="AL22" s="49"/>
      <c r="AM22" s="49"/>
      <c r="AN22" s="49"/>
      <c r="AO22" s="49"/>
      <c r="AP22" s="49"/>
      <c r="AQ22" s="49"/>
      <c r="AR22" s="49"/>
      <c r="AS22" s="49"/>
      <c r="AT22" s="49"/>
      <c r="AU22" s="49"/>
      <c r="AV22" s="49"/>
      <c r="AW22" s="49"/>
      <c r="AX22" s="49"/>
      <c r="AY22" s="52"/>
      <c r="AZ22" s="49"/>
      <c r="BA22" s="49"/>
      <c r="BB22" s="49"/>
      <c r="BC22" s="49"/>
      <c r="BD22" s="49"/>
      <c r="BE22" s="49"/>
      <c r="BF22" s="49"/>
      <c r="BG22" s="49"/>
      <c r="BH22" s="49"/>
      <c r="BI22" s="52"/>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66"/>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AF23" ca="1" si="2">INDIRECT("R[0]C[-1]",FALSE)+1</f>
        <v>23</v>
      </c>
      <c r="AB23" s="13">
        <f t="shared" ca="1" si="2"/>
        <v>24</v>
      </c>
      <c r="AC23" s="13">
        <f t="shared" ca="1" si="2"/>
        <v>25</v>
      </c>
      <c r="AD23" s="13">
        <f t="shared" ca="1" si="2"/>
        <v>26</v>
      </c>
      <c r="AE23" s="13">
        <f t="shared" ca="1" si="2"/>
        <v>27</v>
      </c>
      <c r="AF23" s="13">
        <f t="shared" ca="1" si="2"/>
        <v>28</v>
      </c>
      <c r="AG23" s="13"/>
      <c r="AH23" s="13"/>
      <c r="AI23" s="13"/>
      <c r="AJ23" s="13">
        <f ca="1">INDIRECT("R[0]C[-4]",FALSE)+1</f>
        <v>29</v>
      </c>
      <c r="AK23" s="14">
        <f t="shared" ref="AK23:BP23" ca="1" si="3">INDIRECT("R[0]C[-1]",FALSE)+1</f>
        <v>30</v>
      </c>
      <c r="AL23" s="13">
        <f t="shared" ca="1" si="3"/>
        <v>31</v>
      </c>
      <c r="AM23" s="13">
        <f t="shared" ca="1" si="3"/>
        <v>32</v>
      </c>
      <c r="AN23" s="13">
        <f t="shared" ca="1" si="3"/>
        <v>33</v>
      </c>
      <c r="AO23" s="13">
        <f t="shared" ca="1" si="3"/>
        <v>34</v>
      </c>
      <c r="AP23" s="13">
        <f t="shared" ca="1" si="3"/>
        <v>35</v>
      </c>
      <c r="AQ23" s="13">
        <f t="shared" ca="1" si="3"/>
        <v>36</v>
      </c>
      <c r="AR23" s="13">
        <f t="shared" ca="1" si="3"/>
        <v>37</v>
      </c>
      <c r="AS23" s="13">
        <f t="shared" ca="1" si="3"/>
        <v>38</v>
      </c>
      <c r="AT23" s="13">
        <f t="shared" ca="1" si="3"/>
        <v>39</v>
      </c>
      <c r="AU23" s="13">
        <f t="shared" ca="1" si="3"/>
        <v>40</v>
      </c>
      <c r="AV23" s="13">
        <f t="shared" ca="1" si="3"/>
        <v>41</v>
      </c>
      <c r="AW23" s="13">
        <f t="shared" ca="1" si="3"/>
        <v>42</v>
      </c>
      <c r="AX23" s="13">
        <f t="shared" ca="1" si="3"/>
        <v>43</v>
      </c>
      <c r="AY23" s="13">
        <f t="shared" ca="1" si="3"/>
        <v>44</v>
      </c>
      <c r="AZ23" s="13">
        <f t="shared" ca="1" si="3"/>
        <v>45</v>
      </c>
      <c r="BA23" s="13">
        <f t="shared" ca="1" si="3"/>
        <v>46</v>
      </c>
      <c r="BB23" s="13">
        <f t="shared" ca="1" si="3"/>
        <v>47</v>
      </c>
      <c r="BC23" s="13">
        <f t="shared" ca="1" si="3"/>
        <v>48</v>
      </c>
      <c r="BD23" s="13">
        <f t="shared" ca="1" si="3"/>
        <v>49</v>
      </c>
      <c r="BE23" s="13">
        <f t="shared" ca="1" si="3"/>
        <v>50</v>
      </c>
      <c r="BF23" s="13">
        <f t="shared" ca="1" si="3"/>
        <v>51</v>
      </c>
      <c r="BG23" s="13">
        <f t="shared" ca="1" si="3"/>
        <v>52</v>
      </c>
      <c r="BH23" s="13">
        <f t="shared" ca="1" si="3"/>
        <v>53</v>
      </c>
      <c r="BI23" s="13">
        <f t="shared" ca="1" si="3"/>
        <v>54</v>
      </c>
      <c r="BJ23" s="13">
        <f t="shared" ca="1" si="3"/>
        <v>55</v>
      </c>
      <c r="BK23" s="13">
        <f t="shared" ca="1" si="3"/>
        <v>56</v>
      </c>
      <c r="BL23" s="13">
        <f t="shared" ca="1" si="3"/>
        <v>57</v>
      </c>
      <c r="BM23" s="13">
        <f t="shared" ca="1" si="3"/>
        <v>58</v>
      </c>
      <c r="BN23" s="13">
        <f t="shared" ca="1" si="3"/>
        <v>59</v>
      </c>
      <c r="BO23" s="13">
        <f t="shared" ca="1" si="3"/>
        <v>60</v>
      </c>
      <c r="BP23" s="13">
        <f t="shared" ca="1" si="3"/>
        <v>61</v>
      </c>
      <c r="BQ23" s="13">
        <f t="shared" ref="BQ23:CV23" ca="1" si="4">INDIRECT("R[0]C[-1]",FALSE)+1</f>
        <v>62</v>
      </c>
      <c r="BR23" s="13">
        <f t="shared" ca="1" si="4"/>
        <v>63</v>
      </c>
      <c r="BS23" s="13">
        <f t="shared" ca="1" si="4"/>
        <v>64</v>
      </c>
      <c r="BT23" s="13">
        <f t="shared" ca="1" si="4"/>
        <v>65</v>
      </c>
      <c r="BU23" s="13">
        <f t="shared" ca="1" si="4"/>
        <v>66</v>
      </c>
      <c r="BV23" s="13">
        <f t="shared" ca="1" si="4"/>
        <v>67</v>
      </c>
      <c r="BW23" s="13">
        <f t="shared" ca="1" si="4"/>
        <v>68</v>
      </c>
      <c r="BX23" s="13">
        <f t="shared" ca="1" si="4"/>
        <v>69</v>
      </c>
      <c r="BY23" s="13">
        <f t="shared" ca="1" si="4"/>
        <v>70</v>
      </c>
      <c r="BZ23" s="13">
        <f t="shared" ca="1" si="4"/>
        <v>71</v>
      </c>
      <c r="CA23" s="13">
        <f t="shared" ca="1" si="4"/>
        <v>72</v>
      </c>
      <c r="CB23" s="13">
        <f t="shared" ca="1" si="4"/>
        <v>73</v>
      </c>
      <c r="CC23" s="13">
        <f t="shared" ca="1" si="4"/>
        <v>74</v>
      </c>
      <c r="CD23" s="13">
        <f t="shared" ca="1" si="4"/>
        <v>75</v>
      </c>
      <c r="CE23" s="13">
        <f t="shared" ca="1" si="4"/>
        <v>76</v>
      </c>
      <c r="CF23" s="13">
        <f t="shared" ca="1" si="4"/>
        <v>77</v>
      </c>
      <c r="CG23" s="13">
        <f t="shared" ca="1" si="4"/>
        <v>78</v>
      </c>
      <c r="CH23" s="13">
        <f t="shared" ca="1" si="4"/>
        <v>79</v>
      </c>
      <c r="CI23" s="13">
        <f t="shared" ca="1" si="4"/>
        <v>80</v>
      </c>
      <c r="CJ23" s="13">
        <f t="shared" ca="1" si="4"/>
        <v>81</v>
      </c>
      <c r="CK23" s="13">
        <f t="shared" ca="1" si="4"/>
        <v>82</v>
      </c>
      <c r="CL23" s="13">
        <f t="shared" ca="1" si="4"/>
        <v>83</v>
      </c>
      <c r="CM23" s="13">
        <f t="shared" ca="1" si="4"/>
        <v>84</v>
      </c>
      <c r="CN23" s="13">
        <f t="shared" ca="1" si="4"/>
        <v>85</v>
      </c>
      <c r="CO23" s="13">
        <f t="shared" ca="1" si="4"/>
        <v>86</v>
      </c>
      <c r="CP23" s="13">
        <f t="shared" ca="1" si="4"/>
        <v>87</v>
      </c>
      <c r="CQ23" s="13">
        <f t="shared" ca="1" si="4"/>
        <v>88</v>
      </c>
      <c r="CR23" s="13">
        <f t="shared" ca="1" si="4"/>
        <v>89</v>
      </c>
      <c r="CS23" s="13">
        <f t="shared" ca="1" si="4"/>
        <v>90</v>
      </c>
      <c r="CT23" s="13">
        <f t="shared" ca="1" si="4"/>
        <v>91</v>
      </c>
      <c r="CU23" s="13">
        <f t="shared" ca="1" si="4"/>
        <v>92</v>
      </c>
      <c r="CV23" s="13">
        <f t="shared" ca="1" si="4"/>
        <v>93</v>
      </c>
      <c r="CW23" s="13">
        <f t="shared" ref="CW23:DX23" ca="1" si="5">INDIRECT("R[0]C[-1]",FALSE)+1</f>
        <v>94</v>
      </c>
      <c r="CX23" s="13">
        <f t="shared" ca="1" si="5"/>
        <v>95</v>
      </c>
      <c r="CY23" s="13">
        <f t="shared" ca="1" si="5"/>
        <v>96</v>
      </c>
      <c r="CZ23" s="13">
        <f t="shared" ca="1" si="5"/>
        <v>97</v>
      </c>
      <c r="DA23" s="13">
        <f t="shared" ca="1" si="5"/>
        <v>98</v>
      </c>
      <c r="DB23" s="13">
        <f t="shared" ca="1" si="5"/>
        <v>99</v>
      </c>
      <c r="DC23" s="13">
        <f t="shared" ca="1" si="5"/>
        <v>100</v>
      </c>
      <c r="DD23" s="13">
        <f t="shared" ca="1" si="5"/>
        <v>101</v>
      </c>
      <c r="DE23" s="13">
        <f t="shared" ca="1" si="5"/>
        <v>102</v>
      </c>
      <c r="DF23" s="13">
        <f t="shared" ca="1" si="5"/>
        <v>103</v>
      </c>
      <c r="DG23" s="13">
        <f t="shared" ca="1" si="5"/>
        <v>104</v>
      </c>
      <c r="DH23" s="13">
        <f t="shared" ca="1" si="5"/>
        <v>105</v>
      </c>
      <c r="DI23" s="13">
        <f t="shared" ca="1" si="5"/>
        <v>106</v>
      </c>
      <c r="DJ23" s="13">
        <f t="shared" ca="1" si="5"/>
        <v>107</v>
      </c>
      <c r="DK23" s="13">
        <f t="shared" ca="1" si="5"/>
        <v>108</v>
      </c>
      <c r="DL23" s="13">
        <f t="shared" ca="1" si="5"/>
        <v>109</v>
      </c>
      <c r="DM23" s="13">
        <f t="shared" ca="1" si="5"/>
        <v>110</v>
      </c>
      <c r="DN23" s="13">
        <f t="shared" ca="1" si="5"/>
        <v>111</v>
      </c>
      <c r="DO23" s="13">
        <f t="shared" ca="1" si="5"/>
        <v>112</v>
      </c>
      <c r="DP23" s="13">
        <f t="shared" ca="1" si="5"/>
        <v>113</v>
      </c>
      <c r="DQ23" s="13">
        <f t="shared" ca="1" si="5"/>
        <v>114</v>
      </c>
      <c r="DR23" s="13">
        <f t="shared" ca="1" si="5"/>
        <v>115</v>
      </c>
      <c r="DS23" s="13">
        <f t="shared" ca="1" si="5"/>
        <v>116</v>
      </c>
      <c r="DT23" s="13">
        <f t="shared" ca="1" si="5"/>
        <v>117</v>
      </c>
      <c r="DU23" s="13">
        <f t="shared" ca="1" si="5"/>
        <v>118</v>
      </c>
      <c r="DV23" s="13">
        <f t="shared" ca="1" si="5"/>
        <v>119</v>
      </c>
      <c r="DW23" s="13">
        <f t="shared" ca="1" si="5"/>
        <v>120</v>
      </c>
      <c r="DX23" s="13">
        <f t="shared" ca="1" si="5"/>
        <v>121</v>
      </c>
      <c r="DY23" s="2"/>
      <c r="DZ23" s="2"/>
    </row>
    <row r="24" spans="1:130" ht="52.5" x14ac:dyDescent="0.25">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c r="AH24" s="18"/>
      <c r="AI24" s="18"/>
      <c r="AJ24" s="16" t="s">
        <v>56</v>
      </c>
      <c r="AK24" s="17" t="s">
        <v>56</v>
      </c>
      <c r="AL24" s="19">
        <v>549347055</v>
      </c>
      <c r="AM24" s="19">
        <v>525568001.45999998</v>
      </c>
      <c r="AN24" s="19">
        <v>23046708.870000001</v>
      </c>
      <c r="AO24" s="19">
        <v>21262784.829999998</v>
      </c>
      <c r="AP24" s="19">
        <v>227819151.47999999</v>
      </c>
      <c r="AQ24" s="19">
        <v>225987594.59</v>
      </c>
      <c r="AR24" s="19">
        <v>0</v>
      </c>
      <c r="AS24" s="19">
        <v>0</v>
      </c>
      <c r="AT24" s="19">
        <v>298481194.64999998</v>
      </c>
      <c r="AU24" s="19">
        <v>278317622.04000002</v>
      </c>
      <c r="AV24" s="19">
        <v>615126278.59000003</v>
      </c>
      <c r="AW24" s="19">
        <v>86662713.489999995</v>
      </c>
      <c r="AX24" s="19">
        <v>209876557</v>
      </c>
      <c r="AY24" s="19">
        <v>0</v>
      </c>
      <c r="AZ24" s="19">
        <v>318587008.10000002</v>
      </c>
      <c r="BA24" s="19">
        <v>520812100.80000001</v>
      </c>
      <c r="BB24" s="19">
        <v>88355993.019999996</v>
      </c>
      <c r="BC24" s="19">
        <v>205857205.65000001</v>
      </c>
      <c r="BD24" s="19">
        <v>0</v>
      </c>
      <c r="BE24" s="19">
        <v>226598902.13</v>
      </c>
      <c r="BF24" s="19">
        <v>563198427.28999996</v>
      </c>
      <c r="BG24" s="19">
        <v>113442145.28</v>
      </c>
      <c r="BH24" s="19">
        <v>217539193.50999999</v>
      </c>
      <c r="BI24" s="19">
        <v>0</v>
      </c>
      <c r="BJ24" s="19">
        <v>232217088.5</v>
      </c>
      <c r="BK24" s="19">
        <v>231405578.16</v>
      </c>
      <c r="BL24" s="19">
        <v>0</v>
      </c>
      <c r="BM24" s="19">
        <v>0</v>
      </c>
      <c r="BN24" s="19">
        <v>0</v>
      </c>
      <c r="BO24" s="19">
        <v>231405578.16</v>
      </c>
      <c r="BP24" s="19">
        <v>465302216.33999997</v>
      </c>
      <c r="BQ24" s="19">
        <v>442526878.91000003</v>
      </c>
      <c r="BR24" s="19">
        <v>19512323.350000001</v>
      </c>
      <c r="BS24" s="19">
        <v>17728399.309999999</v>
      </c>
      <c r="BT24" s="19">
        <v>160313610.30000001</v>
      </c>
      <c r="BU24" s="19">
        <v>158778966.93000001</v>
      </c>
      <c r="BV24" s="19">
        <v>0</v>
      </c>
      <c r="BW24" s="19">
        <v>0</v>
      </c>
      <c r="BX24" s="19">
        <v>285476282.69</v>
      </c>
      <c r="BY24" s="19">
        <v>266019512.66999999</v>
      </c>
      <c r="BZ24" s="19">
        <v>519827835.83999997</v>
      </c>
      <c r="CA24" s="19">
        <v>20102022.379999999</v>
      </c>
      <c r="CB24" s="19">
        <v>189817173.47</v>
      </c>
      <c r="CC24" s="19">
        <v>0</v>
      </c>
      <c r="CD24" s="19">
        <v>309908639.99000001</v>
      </c>
      <c r="CE24" s="19">
        <v>420740031.31999999</v>
      </c>
      <c r="CF24" s="19">
        <v>19892638.030000001</v>
      </c>
      <c r="CG24" s="19">
        <v>174248491.16</v>
      </c>
      <c r="CH24" s="19">
        <v>0</v>
      </c>
      <c r="CI24" s="19">
        <v>226598902.13</v>
      </c>
      <c r="CJ24" s="19">
        <v>426626281.38999999</v>
      </c>
      <c r="CK24" s="19">
        <v>19918671.129999999</v>
      </c>
      <c r="CL24" s="19">
        <v>174490521.75999999</v>
      </c>
      <c r="CM24" s="19">
        <v>0</v>
      </c>
      <c r="CN24" s="19">
        <v>232217088.5</v>
      </c>
      <c r="CO24" s="19">
        <v>231405578.16</v>
      </c>
      <c r="CP24" s="19">
        <v>0</v>
      </c>
      <c r="CQ24" s="19">
        <v>0</v>
      </c>
      <c r="CR24" s="19">
        <v>0</v>
      </c>
      <c r="CS24" s="19">
        <v>231405578.16</v>
      </c>
      <c r="CT24" s="19">
        <v>549347055</v>
      </c>
      <c r="CU24" s="19">
        <v>23046708.870000001</v>
      </c>
      <c r="CV24" s="19">
        <v>227819151.47999999</v>
      </c>
      <c r="CW24" s="19">
        <v>0</v>
      </c>
      <c r="CX24" s="19">
        <v>298481194.64999998</v>
      </c>
      <c r="CY24" s="19">
        <v>615126278.59000003</v>
      </c>
      <c r="CZ24" s="19">
        <v>86662713.489999995</v>
      </c>
      <c r="DA24" s="19">
        <v>209876557</v>
      </c>
      <c r="DB24" s="19">
        <v>0</v>
      </c>
      <c r="DC24" s="19">
        <v>318587008.10000002</v>
      </c>
      <c r="DD24" s="19">
        <v>520812100.80000001</v>
      </c>
      <c r="DE24" s="19">
        <v>88355993.019999996</v>
      </c>
      <c r="DF24" s="19">
        <v>205857205.65000001</v>
      </c>
      <c r="DG24" s="19">
        <v>0</v>
      </c>
      <c r="DH24" s="19">
        <v>226598902.13</v>
      </c>
      <c r="DI24" s="19">
        <v>465302216.33999997</v>
      </c>
      <c r="DJ24" s="19">
        <v>19512323.350000001</v>
      </c>
      <c r="DK24" s="19">
        <v>160313610.30000001</v>
      </c>
      <c r="DL24" s="19">
        <v>0</v>
      </c>
      <c r="DM24" s="19">
        <v>285476282.69</v>
      </c>
      <c r="DN24" s="19">
        <v>519827835.83999997</v>
      </c>
      <c r="DO24" s="19">
        <v>20102022.379999999</v>
      </c>
      <c r="DP24" s="19">
        <v>189817173.47</v>
      </c>
      <c r="DQ24" s="19">
        <v>0</v>
      </c>
      <c r="DR24" s="19">
        <v>309908639.99000001</v>
      </c>
      <c r="DS24" s="19">
        <v>420740031.31999999</v>
      </c>
      <c r="DT24" s="19">
        <v>19892638.030000001</v>
      </c>
      <c r="DU24" s="19">
        <v>174248491.16</v>
      </c>
      <c r="DV24" s="19">
        <v>0</v>
      </c>
      <c r="DW24" s="19">
        <v>226598902.13</v>
      </c>
      <c r="DX24" s="17"/>
      <c r="DY24" s="2"/>
      <c r="DZ24" s="2"/>
    </row>
    <row r="25" spans="1:130" ht="63" x14ac:dyDescent="0.25">
      <c r="A25" s="15" t="s">
        <v>57</v>
      </c>
      <c r="B25" s="16" t="s">
        <v>58</v>
      </c>
      <c r="C25" s="17" t="s">
        <v>56</v>
      </c>
      <c r="D25" s="17" t="s">
        <v>56</v>
      </c>
      <c r="E25" s="17"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c r="AH25" s="18"/>
      <c r="AI25" s="18"/>
      <c r="AJ25" s="16" t="s">
        <v>56</v>
      </c>
      <c r="AK25" s="17" t="s">
        <v>56</v>
      </c>
      <c r="AL25" s="19">
        <v>323197038.24000001</v>
      </c>
      <c r="AM25" s="19">
        <v>305896019.06999999</v>
      </c>
      <c r="AN25" s="19">
        <v>10670545.65</v>
      </c>
      <c r="AO25" s="19">
        <v>10258167.039999999</v>
      </c>
      <c r="AP25" s="19">
        <v>80451586.170000002</v>
      </c>
      <c r="AQ25" s="19">
        <v>79744468.670000002</v>
      </c>
      <c r="AR25" s="19">
        <v>0</v>
      </c>
      <c r="AS25" s="19">
        <v>0</v>
      </c>
      <c r="AT25" s="19">
        <v>232074906.41999999</v>
      </c>
      <c r="AU25" s="19">
        <v>215893383.36000001</v>
      </c>
      <c r="AV25" s="19">
        <v>341993298.89999998</v>
      </c>
      <c r="AW25" s="19">
        <v>74368710.200000003</v>
      </c>
      <c r="AX25" s="19">
        <v>44323917.719999999</v>
      </c>
      <c r="AY25" s="19">
        <v>0</v>
      </c>
      <c r="AZ25" s="19">
        <v>223300670.97999999</v>
      </c>
      <c r="BA25" s="19">
        <v>282654737.10000002</v>
      </c>
      <c r="BB25" s="19">
        <v>76175667.609999999</v>
      </c>
      <c r="BC25" s="19">
        <v>36974443.780000001</v>
      </c>
      <c r="BD25" s="19">
        <v>0</v>
      </c>
      <c r="BE25" s="19">
        <v>169504625.71000001</v>
      </c>
      <c r="BF25" s="19">
        <v>324282969.89999998</v>
      </c>
      <c r="BG25" s="19">
        <v>101474897.45999999</v>
      </c>
      <c r="BH25" s="19">
        <v>47833044.07</v>
      </c>
      <c r="BI25" s="19">
        <v>0</v>
      </c>
      <c r="BJ25" s="19">
        <v>174975028.37</v>
      </c>
      <c r="BK25" s="19">
        <v>174524280.34999999</v>
      </c>
      <c r="BL25" s="19">
        <v>0</v>
      </c>
      <c r="BM25" s="19">
        <v>0</v>
      </c>
      <c r="BN25" s="19">
        <v>0</v>
      </c>
      <c r="BO25" s="19">
        <v>174524280.34999999</v>
      </c>
      <c r="BP25" s="19">
        <v>244817798.68000001</v>
      </c>
      <c r="BQ25" s="19">
        <v>228294544.52000001</v>
      </c>
      <c r="BR25" s="19">
        <v>7632798.0700000003</v>
      </c>
      <c r="BS25" s="19">
        <v>7220419.46</v>
      </c>
      <c r="BT25" s="19">
        <v>17925817.75</v>
      </c>
      <c r="BU25" s="19">
        <v>17291392.670000002</v>
      </c>
      <c r="BV25" s="19">
        <v>0</v>
      </c>
      <c r="BW25" s="19">
        <v>0</v>
      </c>
      <c r="BX25" s="19">
        <v>219259182.86000001</v>
      </c>
      <c r="BY25" s="19">
        <v>203782732.38999999</v>
      </c>
      <c r="BZ25" s="19">
        <v>252128057.90000001</v>
      </c>
      <c r="CA25" s="19">
        <v>8827510.1999999993</v>
      </c>
      <c r="CB25" s="19">
        <v>28678244.829999998</v>
      </c>
      <c r="CC25" s="19">
        <v>0</v>
      </c>
      <c r="CD25" s="19">
        <v>214622302.87</v>
      </c>
      <c r="CE25" s="19">
        <v>186338369.25999999</v>
      </c>
      <c r="CF25" s="19">
        <v>8754210.1300000008</v>
      </c>
      <c r="CG25" s="19">
        <v>8079533.4199999999</v>
      </c>
      <c r="CH25" s="19">
        <v>0</v>
      </c>
      <c r="CI25" s="19">
        <v>169504625.71000001</v>
      </c>
      <c r="CJ25" s="19">
        <v>192182969.90000001</v>
      </c>
      <c r="CK25" s="19">
        <v>9004897.4600000009</v>
      </c>
      <c r="CL25" s="19">
        <v>8203044.0700000003</v>
      </c>
      <c r="CM25" s="19">
        <v>0</v>
      </c>
      <c r="CN25" s="19">
        <v>174975028.37</v>
      </c>
      <c r="CO25" s="19">
        <v>174524280.34999999</v>
      </c>
      <c r="CP25" s="19">
        <v>0</v>
      </c>
      <c r="CQ25" s="19">
        <v>0</v>
      </c>
      <c r="CR25" s="19">
        <v>0</v>
      </c>
      <c r="CS25" s="19">
        <v>174524280.34999999</v>
      </c>
      <c r="CT25" s="19">
        <v>323197038.24000001</v>
      </c>
      <c r="CU25" s="19">
        <v>10670545.65</v>
      </c>
      <c r="CV25" s="19">
        <v>80451586.170000002</v>
      </c>
      <c r="CW25" s="19">
        <v>0</v>
      </c>
      <c r="CX25" s="19">
        <v>232074906.41999999</v>
      </c>
      <c r="CY25" s="19">
        <v>341993298.89999998</v>
      </c>
      <c r="CZ25" s="19">
        <v>74368710.200000003</v>
      </c>
      <c r="DA25" s="19">
        <v>44323917.719999999</v>
      </c>
      <c r="DB25" s="19">
        <v>0</v>
      </c>
      <c r="DC25" s="19">
        <v>223300670.97999999</v>
      </c>
      <c r="DD25" s="19">
        <v>282654737.10000002</v>
      </c>
      <c r="DE25" s="19">
        <v>76175667.609999999</v>
      </c>
      <c r="DF25" s="19">
        <v>36974443.780000001</v>
      </c>
      <c r="DG25" s="19">
        <v>0</v>
      </c>
      <c r="DH25" s="19">
        <v>169504625.71000001</v>
      </c>
      <c r="DI25" s="19">
        <v>244817798.68000001</v>
      </c>
      <c r="DJ25" s="19">
        <v>7632798.0700000003</v>
      </c>
      <c r="DK25" s="19">
        <v>17925817.75</v>
      </c>
      <c r="DL25" s="19">
        <v>0</v>
      </c>
      <c r="DM25" s="19">
        <v>219259182.86000001</v>
      </c>
      <c r="DN25" s="19">
        <v>252128057.90000001</v>
      </c>
      <c r="DO25" s="19">
        <v>8827510.1999999993</v>
      </c>
      <c r="DP25" s="19">
        <v>28678244.829999998</v>
      </c>
      <c r="DQ25" s="19">
        <v>0</v>
      </c>
      <c r="DR25" s="19">
        <v>214622302.87</v>
      </c>
      <c r="DS25" s="19">
        <v>186338369.25999999</v>
      </c>
      <c r="DT25" s="19">
        <v>8754210.1300000008</v>
      </c>
      <c r="DU25" s="19">
        <v>8079533.4199999999</v>
      </c>
      <c r="DV25" s="19">
        <v>0</v>
      </c>
      <c r="DW25" s="19">
        <v>169504625.71000001</v>
      </c>
      <c r="DX25" s="17"/>
      <c r="DY25" s="2"/>
      <c r="DZ25" s="2"/>
    </row>
    <row r="26" spans="1:130" ht="63" x14ac:dyDescent="0.25">
      <c r="A26" s="15" t="s">
        <v>59</v>
      </c>
      <c r="B26" s="16" t="s">
        <v>60</v>
      </c>
      <c r="C26" s="17" t="s">
        <v>56</v>
      </c>
      <c r="D26" s="17" t="s">
        <v>56</v>
      </c>
      <c r="E26" s="17" t="s">
        <v>56</v>
      </c>
      <c r="F26" s="17" t="s">
        <v>56</v>
      </c>
      <c r="G26" s="17" t="s">
        <v>56</v>
      </c>
      <c r="H26" s="17" t="s">
        <v>56</v>
      </c>
      <c r="I26" s="17" t="s">
        <v>56</v>
      </c>
      <c r="J26" s="17" t="s">
        <v>56</v>
      </c>
      <c r="K26" s="17" t="s">
        <v>56</v>
      </c>
      <c r="L26" s="17" t="s">
        <v>56</v>
      </c>
      <c r="M26" s="17" t="s">
        <v>56</v>
      </c>
      <c r="N26" s="17" t="s">
        <v>56</v>
      </c>
      <c r="O26" s="17" t="s">
        <v>56</v>
      </c>
      <c r="P26" s="17" t="s">
        <v>56</v>
      </c>
      <c r="Q26" s="17" t="s">
        <v>56</v>
      </c>
      <c r="R26" s="17" t="s">
        <v>56</v>
      </c>
      <c r="S26" s="17" t="s">
        <v>56</v>
      </c>
      <c r="T26" s="17" t="s">
        <v>56</v>
      </c>
      <c r="U26" s="17" t="s">
        <v>56</v>
      </c>
      <c r="V26" s="17" t="s">
        <v>56</v>
      </c>
      <c r="W26" s="17" t="s">
        <v>56</v>
      </c>
      <c r="X26" s="17" t="s">
        <v>56</v>
      </c>
      <c r="Y26" s="17" t="s">
        <v>56</v>
      </c>
      <c r="Z26" s="17" t="s">
        <v>56</v>
      </c>
      <c r="AA26" s="17" t="s">
        <v>56</v>
      </c>
      <c r="AB26" s="17" t="s">
        <v>56</v>
      </c>
      <c r="AC26" s="17" t="s">
        <v>56</v>
      </c>
      <c r="AD26" s="17" t="s">
        <v>56</v>
      </c>
      <c r="AE26" s="17" t="s">
        <v>56</v>
      </c>
      <c r="AF26" s="17" t="s">
        <v>56</v>
      </c>
      <c r="AG26" s="18"/>
      <c r="AH26" s="18"/>
      <c r="AI26" s="18"/>
      <c r="AJ26" s="16" t="s">
        <v>56</v>
      </c>
      <c r="AK26" s="17" t="s">
        <v>56</v>
      </c>
      <c r="AL26" s="19">
        <v>322365190.45999998</v>
      </c>
      <c r="AM26" s="19">
        <v>305064171.29000002</v>
      </c>
      <c r="AN26" s="19">
        <v>10670545.65</v>
      </c>
      <c r="AO26" s="19">
        <v>10258167.039999999</v>
      </c>
      <c r="AP26" s="19">
        <v>80451586.170000002</v>
      </c>
      <c r="AQ26" s="19">
        <v>79744468.670000002</v>
      </c>
      <c r="AR26" s="19">
        <v>0</v>
      </c>
      <c r="AS26" s="19">
        <v>0</v>
      </c>
      <c r="AT26" s="19">
        <v>231243058.63999999</v>
      </c>
      <c r="AU26" s="19">
        <v>215061535.58000001</v>
      </c>
      <c r="AV26" s="19">
        <v>341174719.13999999</v>
      </c>
      <c r="AW26" s="19">
        <v>74368710.200000003</v>
      </c>
      <c r="AX26" s="19">
        <v>44323917.719999999</v>
      </c>
      <c r="AY26" s="19">
        <v>0</v>
      </c>
      <c r="AZ26" s="19">
        <v>222482091.22</v>
      </c>
      <c r="BA26" s="19">
        <v>282654737.10000002</v>
      </c>
      <c r="BB26" s="19">
        <v>76175667.609999999</v>
      </c>
      <c r="BC26" s="19">
        <v>36974443.780000001</v>
      </c>
      <c r="BD26" s="19">
        <v>0</v>
      </c>
      <c r="BE26" s="19">
        <v>169504625.71000001</v>
      </c>
      <c r="BF26" s="19">
        <v>324282969.89999998</v>
      </c>
      <c r="BG26" s="19">
        <v>101474897.45999999</v>
      </c>
      <c r="BH26" s="19">
        <v>47833044.07</v>
      </c>
      <c r="BI26" s="19">
        <v>0</v>
      </c>
      <c r="BJ26" s="19">
        <v>174975028.37</v>
      </c>
      <c r="BK26" s="19">
        <v>174524280.34999999</v>
      </c>
      <c r="BL26" s="19">
        <v>0</v>
      </c>
      <c r="BM26" s="19">
        <v>0</v>
      </c>
      <c r="BN26" s="19">
        <v>0</v>
      </c>
      <c r="BO26" s="19">
        <v>174524280.34999999</v>
      </c>
      <c r="BP26" s="19">
        <v>243985950.90000001</v>
      </c>
      <c r="BQ26" s="19">
        <v>227462696.74000001</v>
      </c>
      <c r="BR26" s="19">
        <v>7632798.0700000003</v>
      </c>
      <c r="BS26" s="19">
        <v>7220419.46</v>
      </c>
      <c r="BT26" s="19">
        <v>17925817.75</v>
      </c>
      <c r="BU26" s="19">
        <v>17291392.670000002</v>
      </c>
      <c r="BV26" s="19">
        <v>0</v>
      </c>
      <c r="BW26" s="19">
        <v>0</v>
      </c>
      <c r="BX26" s="19">
        <v>218427335.08000001</v>
      </c>
      <c r="BY26" s="19">
        <v>202950884.61000001</v>
      </c>
      <c r="BZ26" s="19">
        <v>251309478.13999999</v>
      </c>
      <c r="CA26" s="19">
        <v>8827510.1999999993</v>
      </c>
      <c r="CB26" s="19">
        <v>28678244.829999998</v>
      </c>
      <c r="CC26" s="19">
        <v>0</v>
      </c>
      <c r="CD26" s="19">
        <v>213803723.11000001</v>
      </c>
      <c r="CE26" s="19">
        <v>186338369.25999999</v>
      </c>
      <c r="CF26" s="19">
        <v>8754210.1300000008</v>
      </c>
      <c r="CG26" s="19">
        <v>8079533.4199999999</v>
      </c>
      <c r="CH26" s="19">
        <v>0</v>
      </c>
      <c r="CI26" s="19">
        <v>169504625.71000001</v>
      </c>
      <c r="CJ26" s="19">
        <v>192182969.90000001</v>
      </c>
      <c r="CK26" s="19">
        <v>9004897.4600000009</v>
      </c>
      <c r="CL26" s="19">
        <v>8203044.0700000003</v>
      </c>
      <c r="CM26" s="19">
        <v>0</v>
      </c>
      <c r="CN26" s="19">
        <v>174975028.37</v>
      </c>
      <c r="CO26" s="19">
        <v>174524280.34999999</v>
      </c>
      <c r="CP26" s="19">
        <v>0</v>
      </c>
      <c r="CQ26" s="19">
        <v>0</v>
      </c>
      <c r="CR26" s="19">
        <v>0</v>
      </c>
      <c r="CS26" s="19">
        <v>174524280.34999999</v>
      </c>
      <c r="CT26" s="19">
        <v>322365190.45999998</v>
      </c>
      <c r="CU26" s="19">
        <v>10670545.65</v>
      </c>
      <c r="CV26" s="19">
        <v>80451586.170000002</v>
      </c>
      <c r="CW26" s="19">
        <v>0</v>
      </c>
      <c r="CX26" s="19">
        <v>231243058.63999999</v>
      </c>
      <c r="CY26" s="19">
        <v>341174719.13999999</v>
      </c>
      <c r="CZ26" s="19">
        <v>74368710.200000003</v>
      </c>
      <c r="DA26" s="19">
        <v>44323917.719999999</v>
      </c>
      <c r="DB26" s="19">
        <v>0</v>
      </c>
      <c r="DC26" s="19">
        <v>222482091.22</v>
      </c>
      <c r="DD26" s="19">
        <v>282654737.10000002</v>
      </c>
      <c r="DE26" s="19">
        <v>76175667.609999999</v>
      </c>
      <c r="DF26" s="19">
        <v>36974443.780000001</v>
      </c>
      <c r="DG26" s="19">
        <v>0</v>
      </c>
      <c r="DH26" s="19">
        <v>169504625.71000001</v>
      </c>
      <c r="DI26" s="19">
        <v>243985950.90000001</v>
      </c>
      <c r="DJ26" s="19">
        <v>7632798.0700000003</v>
      </c>
      <c r="DK26" s="19">
        <v>17925817.75</v>
      </c>
      <c r="DL26" s="19">
        <v>0</v>
      </c>
      <c r="DM26" s="19">
        <v>218427335.08000001</v>
      </c>
      <c r="DN26" s="19">
        <v>251309478.13999999</v>
      </c>
      <c r="DO26" s="19">
        <v>8827510.1999999993</v>
      </c>
      <c r="DP26" s="19">
        <v>28678244.829999998</v>
      </c>
      <c r="DQ26" s="19">
        <v>0</v>
      </c>
      <c r="DR26" s="19">
        <v>213803723.11000001</v>
      </c>
      <c r="DS26" s="19">
        <v>186338369.25999999</v>
      </c>
      <c r="DT26" s="19">
        <v>8754210.1300000008</v>
      </c>
      <c r="DU26" s="19">
        <v>8079533.4199999999</v>
      </c>
      <c r="DV26" s="19">
        <v>0</v>
      </c>
      <c r="DW26" s="19">
        <v>169504625.71000001</v>
      </c>
      <c r="DX26" s="17"/>
      <c r="DY26" s="2"/>
      <c r="DZ26" s="2"/>
    </row>
    <row r="27" spans="1:130" ht="67.7" customHeight="1" x14ac:dyDescent="0.25">
      <c r="A27" s="38" t="s">
        <v>61</v>
      </c>
      <c r="B27" s="37" t="s">
        <v>62</v>
      </c>
      <c r="C27" s="21" t="s">
        <v>63</v>
      </c>
      <c r="D27" s="21" t="s">
        <v>64</v>
      </c>
      <c r="E27" s="21" t="s">
        <v>65</v>
      </c>
      <c r="F27" s="21"/>
      <c r="G27" s="21"/>
      <c r="H27" s="21"/>
      <c r="I27" s="21"/>
      <c r="J27" s="21"/>
      <c r="K27" s="21"/>
      <c r="L27" s="21"/>
      <c r="M27" s="21"/>
      <c r="N27" s="21"/>
      <c r="O27" s="21"/>
      <c r="P27" s="21"/>
      <c r="Q27" s="21"/>
      <c r="R27" s="21"/>
      <c r="S27" s="21"/>
      <c r="T27" s="21"/>
      <c r="U27" s="21"/>
      <c r="V27" s="21"/>
      <c r="W27" s="21"/>
      <c r="X27" s="21"/>
      <c r="Y27" s="21"/>
      <c r="Z27" s="21"/>
      <c r="AA27" s="21" t="s">
        <v>66</v>
      </c>
      <c r="AB27" s="21" t="s">
        <v>67</v>
      </c>
      <c r="AC27" s="22" t="s">
        <v>68</v>
      </c>
      <c r="AD27" s="21" t="s">
        <v>69</v>
      </c>
      <c r="AE27" s="21" t="s">
        <v>67</v>
      </c>
      <c r="AF27" s="22" t="s">
        <v>70</v>
      </c>
      <c r="AG27" s="23"/>
      <c r="AH27" s="23"/>
      <c r="AI27" s="24"/>
      <c r="AJ27" s="43" t="s">
        <v>71</v>
      </c>
      <c r="AK27" s="42" t="s">
        <v>72</v>
      </c>
      <c r="AL27" s="27">
        <v>2267679.17</v>
      </c>
      <c r="AM27" s="27">
        <v>2071970.4</v>
      </c>
      <c r="AN27" s="27">
        <v>0</v>
      </c>
      <c r="AO27" s="27">
        <v>0</v>
      </c>
      <c r="AP27" s="27">
        <v>0</v>
      </c>
      <c r="AQ27" s="27">
        <v>0</v>
      </c>
      <c r="AR27" s="27">
        <v>0</v>
      </c>
      <c r="AS27" s="27">
        <v>0</v>
      </c>
      <c r="AT27" s="27">
        <v>2267679.17</v>
      </c>
      <c r="AU27" s="27">
        <v>2071970.4</v>
      </c>
      <c r="AV27" s="27">
        <v>1157000</v>
      </c>
      <c r="AW27" s="27">
        <v>0</v>
      </c>
      <c r="AX27" s="27">
        <v>0</v>
      </c>
      <c r="AY27" s="27">
        <v>0</v>
      </c>
      <c r="AZ27" s="27">
        <v>1157000</v>
      </c>
      <c r="BA27" s="27">
        <v>1036000</v>
      </c>
      <c r="BB27" s="27">
        <v>0</v>
      </c>
      <c r="BC27" s="27">
        <v>0</v>
      </c>
      <c r="BD27" s="27">
        <v>0</v>
      </c>
      <c r="BE27" s="27">
        <v>1036000</v>
      </c>
      <c r="BF27" s="27">
        <v>1036000</v>
      </c>
      <c r="BG27" s="27">
        <v>0</v>
      </c>
      <c r="BH27" s="27">
        <v>0</v>
      </c>
      <c r="BI27" s="27">
        <v>0</v>
      </c>
      <c r="BJ27" s="27">
        <v>1036000</v>
      </c>
      <c r="BK27" s="27">
        <v>1036000</v>
      </c>
      <c r="BL27" s="27">
        <v>0</v>
      </c>
      <c r="BM27" s="27">
        <v>0</v>
      </c>
      <c r="BN27" s="27">
        <v>0</v>
      </c>
      <c r="BO27" s="27">
        <v>1036000</v>
      </c>
      <c r="BP27" s="27">
        <v>2267679.17</v>
      </c>
      <c r="BQ27" s="27">
        <v>2071970.4</v>
      </c>
      <c r="BR27" s="27">
        <v>0</v>
      </c>
      <c r="BS27" s="27">
        <v>0</v>
      </c>
      <c r="BT27" s="27">
        <v>0</v>
      </c>
      <c r="BU27" s="27">
        <v>0</v>
      </c>
      <c r="BV27" s="27">
        <v>0</v>
      </c>
      <c r="BW27" s="27">
        <v>0</v>
      </c>
      <c r="BX27" s="27">
        <v>2267679.17</v>
      </c>
      <c r="BY27" s="27">
        <v>2071970.4</v>
      </c>
      <c r="BZ27" s="27">
        <v>1157000</v>
      </c>
      <c r="CA27" s="27">
        <v>0</v>
      </c>
      <c r="CB27" s="27">
        <v>0</v>
      </c>
      <c r="CC27" s="27">
        <v>0</v>
      </c>
      <c r="CD27" s="27">
        <v>1157000</v>
      </c>
      <c r="CE27" s="27">
        <v>1036000</v>
      </c>
      <c r="CF27" s="27">
        <v>0</v>
      </c>
      <c r="CG27" s="27">
        <v>0</v>
      </c>
      <c r="CH27" s="27">
        <v>0</v>
      </c>
      <c r="CI27" s="27">
        <v>1036000</v>
      </c>
      <c r="CJ27" s="27">
        <v>1036000</v>
      </c>
      <c r="CK27" s="27">
        <v>0</v>
      </c>
      <c r="CL27" s="27">
        <v>0</v>
      </c>
      <c r="CM27" s="27">
        <v>0</v>
      </c>
      <c r="CN27" s="27">
        <v>1036000</v>
      </c>
      <c r="CO27" s="27">
        <v>1036000</v>
      </c>
      <c r="CP27" s="27">
        <v>0</v>
      </c>
      <c r="CQ27" s="27">
        <v>0</v>
      </c>
      <c r="CR27" s="27">
        <v>0</v>
      </c>
      <c r="CS27" s="27">
        <v>1036000</v>
      </c>
      <c r="CT27" s="27">
        <v>2267679.17</v>
      </c>
      <c r="CU27" s="27">
        <v>0</v>
      </c>
      <c r="CV27" s="27">
        <v>0</v>
      </c>
      <c r="CW27" s="27">
        <v>0</v>
      </c>
      <c r="CX27" s="27">
        <v>2267679.17</v>
      </c>
      <c r="CY27" s="27">
        <v>1157000</v>
      </c>
      <c r="CZ27" s="27">
        <v>0</v>
      </c>
      <c r="DA27" s="27">
        <v>0</v>
      </c>
      <c r="DB27" s="27">
        <v>0</v>
      </c>
      <c r="DC27" s="27">
        <v>1157000</v>
      </c>
      <c r="DD27" s="27">
        <v>1036000</v>
      </c>
      <c r="DE27" s="27">
        <v>0</v>
      </c>
      <c r="DF27" s="27">
        <v>0</v>
      </c>
      <c r="DG27" s="27">
        <v>0</v>
      </c>
      <c r="DH27" s="27">
        <v>1036000</v>
      </c>
      <c r="DI27" s="27">
        <v>2267679.17</v>
      </c>
      <c r="DJ27" s="27">
        <v>0</v>
      </c>
      <c r="DK27" s="27">
        <v>0</v>
      </c>
      <c r="DL27" s="27">
        <v>0</v>
      </c>
      <c r="DM27" s="27">
        <v>2267679.17</v>
      </c>
      <c r="DN27" s="27">
        <v>1157000</v>
      </c>
      <c r="DO27" s="27">
        <v>0</v>
      </c>
      <c r="DP27" s="27">
        <v>0</v>
      </c>
      <c r="DQ27" s="27">
        <v>0</v>
      </c>
      <c r="DR27" s="27">
        <v>1157000</v>
      </c>
      <c r="DS27" s="27">
        <v>1036000</v>
      </c>
      <c r="DT27" s="27">
        <v>0</v>
      </c>
      <c r="DU27" s="27">
        <v>0</v>
      </c>
      <c r="DV27" s="27">
        <v>0</v>
      </c>
      <c r="DW27" s="27">
        <v>1036000</v>
      </c>
      <c r="DX27" s="37" t="s">
        <v>73</v>
      </c>
      <c r="DY27" s="28" t="s">
        <v>71</v>
      </c>
      <c r="DZ27" s="2"/>
    </row>
    <row r="28" spans="1:130" ht="112.5" x14ac:dyDescent="0.25">
      <c r="A28" s="39"/>
      <c r="B28" s="37"/>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2"/>
      <c r="AD28" s="21" t="s">
        <v>74</v>
      </c>
      <c r="AE28" s="21" t="s">
        <v>67</v>
      </c>
      <c r="AF28" s="22" t="s">
        <v>70</v>
      </c>
      <c r="AG28" s="23"/>
      <c r="AH28" s="23"/>
      <c r="AI28" s="24"/>
      <c r="AJ28" s="43"/>
      <c r="AK28" s="42"/>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37"/>
      <c r="DY28" s="28" t="s">
        <v>75</v>
      </c>
      <c r="DZ28" s="2"/>
    </row>
    <row r="29" spans="1:130" ht="45" x14ac:dyDescent="0.25">
      <c r="A29" s="29" t="s">
        <v>76</v>
      </c>
      <c r="B29" s="20" t="s">
        <v>77</v>
      </c>
      <c r="C29" s="21" t="s">
        <v>63</v>
      </c>
      <c r="D29" s="21" t="s">
        <v>78</v>
      </c>
      <c r="E29" s="21" t="s">
        <v>65</v>
      </c>
      <c r="F29" s="21"/>
      <c r="G29" s="21"/>
      <c r="H29" s="21"/>
      <c r="I29" s="21"/>
      <c r="J29" s="21"/>
      <c r="K29" s="21"/>
      <c r="L29" s="21"/>
      <c r="M29" s="21"/>
      <c r="N29" s="21"/>
      <c r="O29" s="21"/>
      <c r="P29" s="21"/>
      <c r="Q29" s="21"/>
      <c r="R29" s="21"/>
      <c r="S29" s="21"/>
      <c r="T29" s="21"/>
      <c r="U29" s="21"/>
      <c r="V29" s="21"/>
      <c r="W29" s="21"/>
      <c r="X29" s="21"/>
      <c r="Y29" s="21"/>
      <c r="Z29" s="21"/>
      <c r="AA29" s="21"/>
      <c r="AB29" s="21"/>
      <c r="AC29" s="22"/>
      <c r="AD29" s="21"/>
      <c r="AE29" s="21"/>
      <c r="AF29" s="22"/>
      <c r="AG29" s="23"/>
      <c r="AH29" s="23"/>
      <c r="AI29" s="24"/>
      <c r="AJ29" s="25" t="s">
        <v>79</v>
      </c>
      <c r="AK29" s="26" t="s">
        <v>80</v>
      </c>
      <c r="AL29" s="27">
        <v>75150.490000000005</v>
      </c>
      <c r="AM29" s="27">
        <v>75150.490000000005</v>
      </c>
      <c r="AN29" s="27">
        <v>0</v>
      </c>
      <c r="AO29" s="27">
        <v>0</v>
      </c>
      <c r="AP29" s="27">
        <v>0</v>
      </c>
      <c r="AQ29" s="27">
        <v>0</v>
      </c>
      <c r="AR29" s="27">
        <v>0</v>
      </c>
      <c r="AS29" s="27">
        <v>0</v>
      </c>
      <c r="AT29" s="27">
        <v>75150.490000000005</v>
      </c>
      <c r="AU29" s="27">
        <v>75150.490000000005</v>
      </c>
      <c r="AV29" s="27">
        <v>400000</v>
      </c>
      <c r="AW29" s="27">
        <v>0</v>
      </c>
      <c r="AX29" s="27">
        <v>0</v>
      </c>
      <c r="AY29" s="27">
        <v>0</v>
      </c>
      <c r="AZ29" s="27">
        <v>400000</v>
      </c>
      <c r="BA29" s="27">
        <v>682700</v>
      </c>
      <c r="BB29" s="27">
        <v>0</v>
      </c>
      <c r="BC29" s="27">
        <v>0</v>
      </c>
      <c r="BD29" s="27">
        <v>0</v>
      </c>
      <c r="BE29" s="27">
        <v>682700</v>
      </c>
      <c r="BF29" s="27">
        <v>682700</v>
      </c>
      <c r="BG29" s="27">
        <v>0</v>
      </c>
      <c r="BH29" s="27">
        <v>0</v>
      </c>
      <c r="BI29" s="27">
        <v>0</v>
      </c>
      <c r="BJ29" s="27">
        <v>682700</v>
      </c>
      <c r="BK29" s="27">
        <v>682700</v>
      </c>
      <c r="BL29" s="27">
        <v>0</v>
      </c>
      <c r="BM29" s="27">
        <v>0</v>
      </c>
      <c r="BN29" s="27">
        <v>0</v>
      </c>
      <c r="BO29" s="27">
        <v>682700</v>
      </c>
      <c r="BP29" s="27">
        <v>75150.490000000005</v>
      </c>
      <c r="BQ29" s="27">
        <v>75150.490000000005</v>
      </c>
      <c r="BR29" s="27">
        <v>0</v>
      </c>
      <c r="BS29" s="27">
        <v>0</v>
      </c>
      <c r="BT29" s="27">
        <v>0</v>
      </c>
      <c r="BU29" s="27">
        <v>0</v>
      </c>
      <c r="BV29" s="27">
        <v>0</v>
      </c>
      <c r="BW29" s="27">
        <v>0</v>
      </c>
      <c r="BX29" s="27">
        <v>75150.490000000005</v>
      </c>
      <c r="BY29" s="27">
        <v>75150.490000000005</v>
      </c>
      <c r="BZ29" s="27">
        <v>400000</v>
      </c>
      <c r="CA29" s="27">
        <v>0</v>
      </c>
      <c r="CB29" s="27">
        <v>0</v>
      </c>
      <c r="CC29" s="27">
        <v>0</v>
      </c>
      <c r="CD29" s="27">
        <v>400000</v>
      </c>
      <c r="CE29" s="27">
        <v>682700</v>
      </c>
      <c r="CF29" s="27">
        <v>0</v>
      </c>
      <c r="CG29" s="27">
        <v>0</v>
      </c>
      <c r="CH29" s="27">
        <v>0</v>
      </c>
      <c r="CI29" s="27">
        <v>682700</v>
      </c>
      <c r="CJ29" s="27">
        <v>682700</v>
      </c>
      <c r="CK29" s="27">
        <v>0</v>
      </c>
      <c r="CL29" s="27">
        <v>0</v>
      </c>
      <c r="CM29" s="27">
        <v>0</v>
      </c>
      <c r="CN29" s="27">
        <v>682700</v>
      </c>
      <c r="CO29" s="27">
        <v>682700</v>
      </c>
      <c r="CP29" s="27">
        <v>0</v>
      </c>
      <c r="CQ29" s="27">
        <v>0</v>
      </c>
      <c r="CR29" s="27">
        <v>0</v>
      </c>
      <c r="CS29" s="27">
        <v>682700</v>
      </c>
      <c r="CT29" s="27">
        <v>75150.490000000005</v>
      </c>
      <c r="CU29" s="27">
        <v>0</v>
      </c>
      <c r="CV29" s="27">
        <v>0</v>
      </c>
      <c r="CW29" s="27">
        <v>0</v>
      </c>
      <c r="CX29" s="27">
        <v>75150.490000000005</v>
      </c>
      <c r="CY29" s="27">
        <v>400000</v>
      </c>
      <c r="CZ29" s="27">
        <v>0</v>
      </c>
      <c r="DA29" s="27">
        <v>0</v>
      </c>
      <c r="DB29" s="27">
        <v>0</v>
      </c>
      <c r="DC29" s="27">
        <v>400000</v>
      </c>
      <c r="DD29" s="27">
        <v>682700</v>
      </c>
      <c r="DE29" s="27">
        <v>0</v>
      </c>
      <c r="DF29" s="27">
        <v>0</v>
      </c>
      <c r="DG29" s="27">
        <v>0</v>
      </c>
      <c r="DH29" s="27">
        <v>682700</v>
      </c>
      <c r="DI29" s="27">
        <v>75150.490000000005</v>
      </c>
      <c r="DJ29" s="27">
        <v>0</v>
      </c>
      <c r="DK29" s="27">
        <v>0</v>
      </c>
      <c r="DL29" s="27">
        <v>0</v>
      </c>
      <c r="DM29" s="27">
        <v>75150.490000000005</v>
      </c>
      <c r="DN29" s="27">
        <v>400000</v>
      </c>
      <c r="DO29" s="27">
        <v>0</v>
      </c>
      <c r="DP29" s="27">
        <v>0</v>
      </c>
      <c r="DQ29" s="27">
        <v>0</v>
      </c>
      <c r="DR29" s="27">
        <v>400000</v>
      </c>
      <c r="DS29" s="27">
        <v>682700</v>
      </c>
      <c r="DT29" s="27">
        <v>0</v>
      </c>
      <c r="DU29" s="27">
        <v>0</v>
      </c>
      <c r="DV29" s="27">
        <v>0</v>
      </c>
      <c r="DW29" s="27">
        <v>682700</v>
      </c>
      <c r="DX29" s="20" t="s">
        <v>81</v>
      </c>
      <c r="DY29" s="28" t="s">
        <v>71</v>
      </c>
      <c r="DZ29" s="2"/>
    </row>
    <row r="30" spans="1:130" ht="138.94999999999999" customHeight="1" x14ac:dyDescent="0.25">
      <c r="A30" s="38" t="s">
        <v>82</v>
      </c>
      <c r="B30" s="37" t="s">
        <v>83</v>
      </c>
      <c r="C30" s="21" t="s">
        <v>63</v>
      </c>
      <c r="D30" s="21" t="s">
        <v>84</v>
      </c>
      <c r="E30" s="21" t="s">
        <v>65</v>
      </c>
      <c r="F30" s="21"/>
      <c r="G30" s="21"/>
      <c r="H30" s="21"/>
      <c r="I30" s="21"/>
      <c r="J30" s="21"/>
      <c r="K30" s="21"/>
      <c r="L30" s="21"/>
      <c r="M30" s="21"/>
      <c r="N30" s="21"/>
      <c r="O30" s="21"/>
      <c r="P30" s="21"/>
      <c r="Q30" s="21"/>
      <c r="R30" s="21"/>
      <c r="S30" s="21"/>
      <c r="T30" s="21"/>
      <c r="U30" s="21"/>
      <c r="V30" s="21"/>
      <c r="W30" s="21"/>
      <c r="X30" s="21"/>
      <c r="Y30" s="21"/>
      <c r="Z30" s="21"/>
      <c r="AA30" s="21" t="s">
        <v>85</v>
      </c>
      <c r="AB30" s="21" t="s">
        <v>67</v>
      </c>
      <c r="AC30" s="22" t="s">
        <v>86</v>
      </c>
      <c r="AD30" s="21" t="s">
        <v>87</v>
      </c>
      <c r="AE30" s="21" t="s">
        <v>88</v>
      </c>
      <c r="AF30" s="22" t="s">
        <v>89</v>
      </c>
      <c r="AG30" s="23"/>
      <c r="AH30" s="23"/>
      <c r="AI30" s="24"/>
      <c r="AJ30" s="43" t="s">
        <v>90</v>
      </c>
      <c r="AK30" s="42" t="s">
        <v>91</v>
      </c>
      <c r="AL30" s="27">
        <v>50108443.469999999</v>
      </c>
      <c r="AM30" s="27">
        <v>50003684.939999998</v>
      </c>
      <c r="AN30" s="27">
        <v>0</v>
      </c>
      <c r="AO30" s="27">
        <v>0</v>
      </c>
      <c r="AP30" s="27">
        <v>45032909.789999999</v>
      </c>
      <c r="AQ30" s="27">
        <v>44960217.369999997</v>
      </c>
      <c r="AR30" s="27">
        <v>0</v>
      </c>
      <c r="AS30" s="27">
        <v>0</v>
      </c>
      <c r="AT30" s="27">
        <v>5075533.68</v>
      </c>
      <c r="AU30" s="27">
        <v>5043467.57</v>
      </c>
      <c r="AV30" s="27">
        <v>30769785.41</v>
      </c>
      <c r="AW30" s="27">
        <v>0</v>
      </c>
      <c r="AX30" s="27">
        <v>25362503.949999999</v>
      </c>
      <c r="AY30" s="27">
        <v>0</v>
      </c>
      <c r="AZ30" s="27">
        <v>5407281.46</v>
      </c>
      <c r="BA30" s="27">
        <v>8340756.4800000004</v>
      </c>
      <c r="BB30" s="27">
        <v>0</v>
      </c>
      <c r="BC30" s="27">
        <v>6430432.75</v>
      </c>
      <c r="BD30" s="27">
        <v>0</v>
      </c>
      <c r="BE30" s="27">
        <v>1910323.73</v>
      </c>
      <c r="BF30" s="27">
        <v>8605716.3599999994</v>
      </c>
      <c r="BG30" s="27">
        <v>0</v>
      </c>
      <c r="BH30" s="27">
        <v>6441734.2000000002</v>
      </c>
      <c r="BI30" s="27">
        <v>0</v>
      </c>
      <c r="BJ30" s="27">
        <v>2163982.16</v>
      </c>
      <c r="BK30" s="27">
        <v>2098914.14</v>
      </c>
      <c r="BL30" s="27">
        <v>0</v>
      </c>
      <c r="BM30" s="27">
        <v>0</v>
      </c>
      <c r="BN30" s="27">
        <v>0</v>
      </c>
      <c r="BO30" s="27">
        <v>2098914.14</v>
      </c>
      <c r="BP30" s="27">
        <v>7696522.1699999999</v>
      </c>
      <c r="BQ30" s="27">
        <v>7696522.1699999999</v>
      </c>
      <c r="BR30" s="27">
        <v>0</v>
      </c>
      <c r="BS30" s="27">
        <v>0</v>
      </c>
      <c r="BT30" s="27">
        <v>6430432.75</v>
      </c>
      <c r="BU30" s="27">
        <v>6430432.75</v>
      </c>
      <c r="BV30" s="27">
        <v>0</v>
      </c>
      <c r="BW30" s="27">
        <v>0</v>
      </c>
      <c r="BX30" s="27">
        <v>1266089.42</v>
      </c>
      <c r="BY30" s="27">
        <v>1266089.42</v>
      </c>
      <c r="BZ30" s="27">
        <v>25442416.100000001</v>
      </c>
      <c r="CA30" s="27">
        <v>0</v>
      </c>
      <c r="CB30" s="27">
        <v>22642349.949999999</v>
      </c>
      <c r="CC30" s="27">
        <v>0</v>
      </c>
      <c r="CD30" s="27">
        <v>2800066.15</v>
      </c>
      <c r="CE30" s="27">
        <v>8340756.4800000004</v>
      </c>
      <c r="CF30" s="27">
        <v>0</v>
      </c>
      <c r="CG30" s="27">
        <v>6430432.75</v>
      </c>
      <c r="CH30" s="27">
        <v>0</v>
      </c>
      <c r="CI30" s="27">
        <v>1910323.73</v>
      </c>
      <c r="CJ30" s="27">
        <v>8605716.3599999994</v>
      </c>
      <c r="CK30" s="27">
        <v>0</v>
      </c>
      <c r="CL30" s="27">
        <v>6441734.2000000002</v>
      </c>
      <c r="CM30" s="27">
        <v>0</v>
      </c>
      <c r="CN30" s="27">
        <v>2163982.16</v>
      </c>
      <c r="CO30" s="27">
        <v>2098914.14</v>
      </c>
      <c r="CP30" s="27">
        <v>0</v>
      </c>
      <c r="CQ30" s="27">
        <v>0</v>
      </c>
      <c r="CR30" s="27">
        <v>0</v>
      </c>
      <c r="CS30" s="27">
        <v>2098914.14</v>
      </c>
      <c r="CT30" s="27">
        <v>50108443.469999999</v>
      </c>
      <c r="CU30" s="27">
        <v>0</v>
      </c>
      <c r="CV30" s="27">
        <v>45032909.789999999</v>
      </c>
      <c r="CW30" s="27">
        <v>0</v>
      </c>
      <c r="CX30" s="27">
        <v>5075533.68</v>
      </c>
      <c r="CY30" s="27">
        <v>30769785.41</v>
      </c>
      <c r="CZ30" s="27">
        <v>0</v>
      </c>
      <c r="DA30" s="27">
        <v>25362503.949999999</v>
      </c>
      <c r="DB30" s="27">
        <v>0</v>
      </c>
      <c r="DC30" s="27">
        <v>5407281.46</v>
      </c>
      <c r="DD30" s="27">
        <v>8340756.4800000004</v>
      </c>
      <c r="DE30" s="27">
        <v>0</v>
      </c>
      <c r="DF30" s="27">
        <v>6430432.75</v>
      </c>
      <c r="DG30" s="27">
        <v>0</v>
      </c>
      <c r="DH30" s="27">
        <v>1910323.73</v>
      </c>
      <c r="DI30" s="27">
        <v>7696522.1699999999</v>
      </c>
      <c r="DJ30" s="27">
        <v>0</v>
      </c>
      <c r="DK30" s="27">
        <v>6430432.75</v>
      </c>
      <c r="DL30" s="27">
        <v>0</v>
      </c>
      <c r="DM30" s="27">
        <v>1266089.42</v>
      </c>
      <c r="DN30" s="27">
        <v>25442416.100000001</v>
      </c>
      <c r="DO30" s="27">
        <v>0</v>
      </c>
      <c r="DP30" s="27">
        <v>22642349.949999999</v>
      </c>
      <c r="DQ30" s="27">
        <v>0</v>
      </c>
      <c r="DR30" s="27">
        <v>2800066.15</v>
      </c>
      <c r="DS30" s="27">
        <v>8340756.4800000004</v>
      </c>
      <c r="DT30" s="27">
        <v>0</v>
      </c>
      <c r="DU30" s="27">
        <v>6430432.75</v>
      </c>
      <c r="DV30" s="27">
        <v>0</v>
      </c>
      <c r="DW30" s="27">
        <v>1910323.73</v>
      </c>
      <c r="DX30" s="37" t="s">
        <v>81</v>
      </c>
      <c r="DY30" s="28" t="s">
        <v>71</v>
      </c>
      <c r="DZ30" s="2"/>
    </row>
    <row r="31" spans="1:130" ht="67.5" x14ac:dyDescent="0.25">
      <c r="A31" s="40"/>
      <c r="B31" s="37"/>
      <c r="C31" s="21" t="s">
        <v>92</v>
      </c>
      <c r="D31" s="21" t="s">
        <v>93</v>
      </c>
      <c r="E31" s="21" t="s">
        <v>94</v>
      </c>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t="s">
        <v>95</v>
      </c>
      <c r="AE31" s="21" t="s">
        <v>67</v>
      </c>
      <c r="AF31" s="22" t="s">
        <v>96</v>
      </c>
      <c r="AG31" s="23"/>
      <c r="AH31" s="23"/>
      <c r="AI31" s="24"/>
      <c r="AJ31" s="43"/>
      <c r="AK31" s="42"/>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37"/>
      <c r="DY31" s="28" t="s">
        <v>75</v>
      </c>
      <c r="DZ31" s="2"/>
    </row>
    <row r="32" spans="1:130" ht="90" x14ac:dyDescent="0.25">
      <c r="A32" s="39"/>
      <c r="B32" s="37"/>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t="s">
        <v>97</v>
      </c>
      <c r="AE32" s="21" t="s">
        <v>67</v>
      </c>
      <c r="AF32" s="22" t="s">
        <v>98</v>
      </c>
      <c r="AG32" s="23"/>
      <c r="AH32" s="23"/>
      <c r="AI32" s="24"/>
      <c r="AJ32" s="43"/>
      <c r="AK32" s="42"/>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37"/>
      <c r="DY32" s="28" t="s">
        <v>90</v>
      </c>
      <c r="DZ32" s="2"/>
    </row>
    <row r="33" spans="1:130" ht="67.7" customHeight="1" x14ac:dyDescent="0.25">
      <c r="A33" s="38" t="s">
        <v>99</v>
      </c>
      <c r="B33" s="37" t="s">
        <v>100</v>
      </c>
      <c r="C33" s="21" t="s">
        <v>63</v>
      </c>
      <c r="D33" s="21" t="s">
        <v>101</v>
      </c>
      <c r="E33" s="21" t="s">
        <v>65</v>
      </c>
      <c r="F33" s="21"/>
      <c r="G33" s="21"/>
      <c r="H33" s="21"/>
      <c r="I33" s="21"/>
      <c r="J33" s="21"/>
      <c r="K33" s="21"/>
      <c r="L33" s="21"/>
      <c r="M33" s="21"/>
      <c r="N33" s="21"/>
      <c r="O33" s="21"/>
      <c r="P33" s="21"/>
      <c r="Q33" s="21"/>
      <c r="R33" s="21"/>
      <c r="S33" s="21"/>
      <c r="T33" s="21"/>
      <c r="U33" s="21"/>
      <c r="V33" s="21"/>
      <c r="W33" s="21"/>
      <c r="X33" s="21"/>
      <c r="Y33" s="21"/>
      <c r="Z33" s="21"/>
      <c r="AA33" s="21" t="s">
        <v>85</v>
      </c>
      <c r="AB33" s="21" t="s">
        <v>67</v>
      </c>
      <c r="AC33" s="22" t="s">
        <v>86</v>
      </c>
      <c r="AD33" s="21" t="s">
        <v>87</v>
      </c>
      <c r="AE33" s="21" t="s">
        <v>88</v>
      </c>
      <c r="AF33" s="22" t="s">
        <v>89</v>
      </c>
      <c r="AG33" s="23"/>
      <c r="AH33" s="23"/>
      <c r="AI33" s="24"/>
      <c r="AJ33" s="43" t="s">
        <v>102</v>
      </c>
      <c r="AK33" s="42" t="s">
        <v>103</v>
      </c>
      <c r="AL33" s="27">
        <v>3572247.78</v>
      </c>
      <c r="AM33" s="27">
        <v>2778785.62</v>
      </c>
      <c r="AN33" s="27">
        <v>0</v>
      </c>
      <c r="AO33" s="27">
        <v>0</v>
      </c>
      <c r="AP33" s="27">
        <v>0</v>
      </c>
      <c r="AQ33" s="27">
        <v>0</v>
      </c>
      <c r="AR33" s="27">
        <v>0</v>
      </c>
      <c r="AS33" s="27">
        <v>0</v>
      </c>
      <c r="AT33" s="27">
        <v>3572247.78</v>
      </c>
      <c r="AU33" s="27">
        <v>2778785.62</v>
      </c>
      <c r="AV33" s="27">
        <v>5366218.32</v>
      </c>
      <c r="AW33" s="27">
        <v>0</v>
      </c>
      <c r="AX33" s="27">
        <v>0</v>
      </c>
      <c r="AY33" s="27">
        <v>0</v>
      </c>
      <c r="AZ33" s="27">
        <v>5366218.32</v>
      </c>
      <c r="BA33" s="27">
        <v>4100000</v>
      </c>
      <c r="BB33" s="27">
        <v>0</v>
      </c>
      <c r="BC33" s="27">
        <v>0</v>
      </c>
      <c r="BD33" s="27">
        <v>0</v>
      </c>
      <c r="BE33" s="27">
        <v>4100000</v>
      </c>
      <c r="BF33" s="27">
        <v>4500000</v>
      </c>
      <c r="BG33" s="27">
        <v>0</v>
      </c>
      <c r="BH33" s="27">
        <v>0</v>
      </c>
      <c r="BI33" s="27">
        <v>0</v>
      </c>
      <c r="BJ33" s="27">
        <v>4500000</v>
      </c>
      <c r="BK33" s="27">
        <v>4500000</v>
      </c>
      <c r="BL33" s="27">
        <v>0</v>
      </c>
      <c r="BM33" s="27">
        <v>0</v>
      </c>
      <c r="BN33" s="27">
        <v>0</v>
      </c>
      <c r="BO33" s="27">
        <v>4500000</v>
      </c>
      <c r="BP33" s="27">
        <v>3572247.78</v>
      </c>
      <c r="BQ33" s="27">
        <v>2778785.62</v>
      </c>
      <c r="BR33" s="27">
        <v>0</v>
      </c>
      <c r="BS33" s="27">
        <v>0</v>
      </c>
      <c r="BT33" s="27">
        <v>0</v>
      </c>
      <c r="BU33" s="27">
        <v>0</v>
      </c>
      <c r="BV33" s="27">
        <v>0</v>
      </c>
      <c r="BW33" s="27">
        <v>0</v>
      </c>
      <c r="BX33" s="27">
        <v>3572247.78</v>
      </c>
      <c r="BY33" s="27">
        <v>2778785.62</v>
      </c>
      <c r="BZ33" s="27">
        <v>5366218.32</v>
      </c>
      <c r="CA33" s="27">
        <v>0</v>
      </c>
      <c r="CB33" s="27">
        <v>0</v>
      </c>
      <c r="CC33" s="27">
        <v>0</v>
      </c>
      <c r="CD33" s="27">
        <v>5366218.32</v>
      </c>
      <c r="CE33" s="27">
        <v>4100000</v>
      </c>
      <c r="CF33" s="27">
        <v>0</v>
      </c>
      <c r="CG33" s="27">
        <v>0</v>
      </c>
      <c r="CH33" s="27">
        <v>0</v>
      </c>
      <c r="CI33" s="27">
        <v>4100000</v>
      </c>
      <c r="CJ33" s="27">
        <v>4500000</v>
      </c>
      <c r="CK33" s="27">
        <v>0</v>
      </c>
      <c r="CL33" s="27">
        <v>0</v>
      </c>
      <c r="CM33" s="27">
        <v>0</v>
      </c>
      <c r="CN33" s="27">
        <v>4500000</v>
      </c>
      <c r="CO33" s="27">
        <v>4500000</v>
      </c>
      <c r="CP33" s="27">
        <v>0</v>
      </c>
      <c r="CQ33" s="27">
        <v>0</v>
      </c>
      <c r="CR33" s="27">
        <v>0</v>
      </c>
      <c r="CS33" s="27">
        <v>4500000</v>
      </c>
      <c r="CT33" s="27">
        <v>3572247.78</v>
      </c>
      <c r="CU33" s="27">
        <v>0</v>
      </c>
      <c r="CV33" s="27">
        <v>0</v>
      </c>
      <c r="CW33" s="27">
        <v>0</v>
      </c>
      <c r="CX33" s="27">
        <v>3572247.78</v>
      </c>
      <c r="CY33" s="27">
        <v>5366218.32</v>
      </c>
      <c r="CZ33" s="27">
        <v>0</v>
      </c>
      <c r="DA33" s="27">
        <v>0</v>
      </c>
      <c r="DB33" s="27">
        <v>0</v>
      </c>
      <c r="DC33" s="27">
        <v>5366218.32</v>
      </c>
      <c r="DD33" s="27">
        <v>4100000</v>
      </c>
      <c r="DE33" s="27">
        <v>0</v>
      </c>
      <c r="DF33" s="27">
        <v>0</v>
      </c>
      <c r="DG33" s="27">
        <v>0</v>
      </c>
      <c r="DH33" s="27">
        <v>4100000</v>
      </c>
      <c r="DI33" s="27">
        <v>3572247.78</v>
      </c>
      <c r="DJ33" s="27">
        <v>0</v>
      </c>
      <c r="DK33" s="27">
        <v>0</v>
      </c>
      <c r="DL33" s="27">
        <v>0</v>
      </c>
      <c r="DM33" s="27">
        <v>3572247.78</v>
      </c>
      <c r="DN33" s="27">
        <v>5366218.32</v>
      </c>
      <c r="DO33" s="27">
        <v>0</v>
      </c>
      <c r="DP33" s="27">
        <v>0</v>
      </c>
      <c r="DQ33" s="27">
        <v>0</v>
      </c>
      <c r="DR33" s="27">
        <v>5366218.32</v>
      </c>
      <c r="DS33" s="27">
        <v>4100000</v>
      </c>
      <c r="DT33" s="27">
        <v>0</v>
      </c>
      <c r="DU33" s="27">
        <v>0</v>
      </c>
      <c r="DV33" s="27">
        <v>0</v>
      </c>
      <c r="DW33" s="27">
        <v>4100000</v>
      </c>
      <c r="DX33" s="37" t="s">
        <v>104</v>
      </c>
      <c r="DY33" s="28" t="s">
        <v>71</v>
      </c>
      <c r="DZ33" s="2"/>
    </row>
    <row r="34" spans="1:130" ht="56.25" x14ac:dyDescent="0.25">
      <c r="A34" s="39"/>
      <c r="B34" s="37"/>
      <c r="C34" s="21" t="s">
        <v>92</v>
      </c>
      <c r="D34" s="21" t="s">
        <v>93</v>
      </c>
      <c r="E34" s="21" t="s">
        <v>94</v>
      </c>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c r="AE34" s="21"/>
      <c r="AF34" s="22"/>
      <c r="AG34" s="23"/>
      <c r="AH34" s="23"/>
      <c r="AI34" s="24"/>
      <c r="AJ34" s="43"/>
      <c r="AK34" s="42"/>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37"/>
      <c r="DY34" s="28" t="s">
        <v>75</v>
      </c>
      <c r="DZ34" s="2"/>
    </row>
    <row r="35" spans="1:130" ht="56.45" customHeight="1" x14ac:dyDescent="0.25">
      <c r="A35" s="38" t="s">
        <v>105</v>
      </c>
      <c r="B35" s="37" t="s">
        <v>106</v>
      </c>
      <c r="C35" s="21" t="s">
        <v>107</v>
      </c>
      <c r="D35" s="21" t="s">
        <v>108</v>
      </c>
      <c r="E35" s="21" t="s">
        <v>109</v>
      </c>
      <c r="F35" s="21"/>
      <c r="G35" s="21"/>
      <c r="H35" s="21"/>
      <c r="I35" s="21"/>
      <c r="J35" s="21"/>
      <c r="K35" s="21"/>
      <c r="L35" s="21"/>
      <c r="M35" s="21"/>
      <c r="N35" s="21"/>
      <c r="O35" s="21"/>
      <c r="P35" s="21"/>
      <c r="Q35" s="21"/>
      <c r="R35" s="21"/>
      <c r="S35" s="21"/>
      <c r="T35" s="21"/>
      <c r="U35" s="21"/>
      <c r="V35" s="21"/>
      <c r="W35" s="21"/>
      <c r="X35" s="21"/>
      <c r="Y35" s="21"/>
      <c r="Z35" s="21"/>
      <c r="AA35" s="21"/>
      <c r="AB35" s="21"/>
      <c r="AC35" s="22"/>
      <c r="AD35" s="21" t="s">
        <v>110</v>
      </c>
      <c r="AE35" s="21" t="s">
        <v>67</v>
      </c>
      <c r="AF35" s="22" t="s">
        <v>70</v>
      </c>
      <c r="AG35" s="23"/>
      <c r="AH35" s="23"/>
      <c r="AI35" s="24"/>
      <c r="AJ35" s="43" t="s">
        <v>111</v>
      </c>
      <c r="AK35" s="42" t="s">
        <v>112</v>
      </c>
      <c r="AL35" s="27">
        <v>30730</v>
      </c>
      <c r="AM35" s="27">
        <v>30730</v>
      </c>
      <c r="AN35" s="27">
        <v>0</v>
      </c>
      <c r="AO35" s="27">
        <v>0</v>
      </c>
      <c r="AP35" s="27">
        <v>0</v>
      </c>
      <c r="AQ35" s="27">
        <v>0</v>
      </c>
      <c r="AR35" s="27">
        <v>0</v>
      </c>
      <c r="AS35" s="27">
        <v>0</v>
      </c>
      <c r="AT35" s="27">
        <v>30730</v>
      </c>
      <c r="AU35" s="27">
        <v>30730</v>
      </c>
      <c r="AV35" s="27">
        <v>32800</v>
      </c>
      <c r="AW35" s="27">
        <v>0</v>
      </c>
      <c r="AX35" s="27">
        <v>0</v>
      </c>
      <c r="AY35" s="27">
        <v>0</v>
      </c>
      <c r="AZ35" s="27">
        <v>32800</v>
      </c>
      <c r="BA35" s="27">
        <v>33800</v>
      </c>
      <c r="BB35" s="27">
        <v>0</v>
      </c>
      <c r="BC35" s="27">
        <v>0</v>
      </c>
      <c r="BD35" s="27">
        <v>0</v>
      </c>
      <c r="BE35" s="27">
        <v>33800</v>
      </c>
      <c r="BF35" s="27">
        <v>33800</v>
      </c>
      <c r="BG35" s="27">
        <v>0</v>
      </c>
      <c r="BH35" s="27">
        <v>0</v>
      </c>
      <c r="BI35" s="27">
        <v>0</v>
      </c>
      <c r="BJ35" s="27">
        <v>33800</v>
      </c>
      <c r="BK35" s="27">
        <v>33800</v>
      </c>
      <c r="BL35" s="27">
        <v>0</v>
      </c>
      <c r="BM35" s="27">
        <v>0</v>
      </c>
      <c r="BN35" s="27">
        <v>0</v>
      </c>
      <c r="BO35" s="27">
        <v>33800</v>
      </c>
      <c r="BP35" s="27">
        <v>30730</v>
      </c>
      <c r="BQ35" s="27">
        <v>30730</v>
      </c>
      <c r="BR35" s="27">
        <v>0</v>
      </c>
      <c r="BS35" s="27">
        <v>0</v>
      </c>
      <c r="BT35" s="27">
        <v>0</v>
      </c>
      <c r="BU35" s="27">
        <v>0</v>
      </c>
      <c r="BV35" s="27">
        <v>0</v>
      </c>
      <c r="BW35" s="27">
        <v>0</v>
      </c>
      <c r="BX35" s="27">
        <v>30730</v>
      </c>
      <c r="BY35" s="27">
        <v>30730</v>
      </c>
      <c r="BZ35" s="27">
        <v>32800</v>
      </c>
      <c r="CA35" s="27">
        <v>0</v>
      </c>
      <c r="CB35" s="27">
        <v>0</v>
      </c>
      <c r="CC35" s="27">
        <v>0</v>
      </c>
      <c r="CD35" s="27">
        <v>32800</v>
      </c>
      <c r="CE35" s="27">
        <v>33800</v>
      </c>
      <c r="CF35" s="27">
        <v>0</v>
      </c>
      <c r="CG35" s="27">
        <v>0</v>
      </c>
      <c r="CH35" s="27">
        <v>0</v>
      </c>
      <c r="CI35" s="27">
        <v>33800</v>
      </c>
      <c r="CJ35" s="27">
        <v>33800</v>
      </c>
      <c r="CK35" s="27">
        <v>0</v>
      </c>
      <c r="CL35" s="27">
        <v>0</v>
      </c>
      <c r="CM35" s="27">
        <v>0</v>
      </c>
      <c r="CN35" s="27">
        <v>33800</v>
      </c>
      <c r="CO35" s="27">
        <v>33800</v>
      </c>
      <c r="CP35" s="27">
        <v>0</v>
      </c>
      <c r="CQ35" s="27">
        <v>0</v>
      </c>
      <c r="CR35" s="27">
        <v>0</v>
      </c>
      <c r="CS35" s="27">
        <v>33800</v>
      </c>
      <c r="CT35" s="27">
        <v>30730</v>
      </c>
      <c r="CU35" s="27">
        <v>0</v>
      </c>
      <c r="CV35" s="27">
        <v>0</v>
      </c>
      <c r="CW35" s="27">
        <v>0</v>
      </c>
      <c r="CX35" s="27">
        <v>30730</v>
      </c>
      <c r="CY35" s="27">
        <v>32800</v>
      </c>
      <c r="CZ35" s="27">
        <v>0</v>
      </c>
      <c r="DA35" s="27">
        <v>0</v>
      </c>
      <c r="DB35" s="27">
        <v>0</v>
      </c>
      <c r="DC35" s="27">
        <v>32800</v>
      </c>
      <c r="DD35" s="27">
        <v>33800</v>
      </c>
      <c r="DE35" s="27">
        <v>0</v>
      </c>
      <c r="DF35" s="27">
        <v>0</v>
      </c>
      <c r="DG35" s="27">
        <v>0</v>
      </c>
      <c r="DH35" s="27">
        <v>33800</v>
      </c>
      <c r="DI35" s="27">
        <v>30730</v>
      </c>
      <c r="DJ35" s="27">
        <v>0</v>
      </c>
      <c r="DK35" s="27">
        <v>0</v>
      </c>
      <c r="DL35" s="27">
        <v>0</v>
      </c>
      <c r="DM35" s="27">
        <v>30730</v>
      </c>
      <c r="DN35" s="27">
        <v>32800</v>
      </c>
      <c r="DO35" s="27">
        <v>0</v>
      </c>
      <c r="DP35" s="27">
        <v>0</v>
      </c>
      <c r="DQ35" s="27">
        <v>0</v>
      </c>
      <c r="DR35" s="27">
        <v>32800</v>
      </c>
      <c r="DS35" s="27">
        <v>33800</v>
      </c>
      <c r="DT35" s="27">
        <v>0</v>
      </c>
      <c r="DU35" s="27">
        <v>0</v>
      </c>
      <c r="DV35" s="27">
        <v>0</v>
      </c>
      <c r="DW35" s="27">
        <v>33800</v>
      </c>
      <c r="DX35" s="37" t="s">
        <v>81</v>
      </c>
      <c r="DY35" s="28" t="s">
        <v>71</v>
      </c>
      <c r="DZ35" s="2"/>
    </row>
    <row r="36" spans="1:130" ht="33.75" x14ac:dyDescent="0.25">
      <c r="A36" s="39"/>
      <c r="B36" s="37"/>
      <c r="C36" s="21" t="s">
        <v>63</v>
      </c>
      <c r="D36" s="21" t="s">
        <v>113</v>
      </c>
      <c r="E36" s="21" t="s">
        <v>65</v>
      </c>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3"/>
      <c r="AH36" s="23"/>
      <c r="AI36" s="24"/>
      <c r="AJ36" s="43"/>
      <c r="AK36" s="42"/>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37"/>
      <c r="DY36" s="28" t="s">
        <v>75</v>
      </c>
      <c r="DZ36" s="2"/>
    </row>
    <row r="37" spans="1:130" ht="33.950000000000003" customHeight="1" x14ac:dyDescent="0.25">
      <c r="A37" s="38" t="s">
        <v>114</v>
      </c>
      <c r="B37" s="37" t="s">
        <v>115</v>
      </c>
      <c r="C37" s="21" t="s">
        <v>107</v>
      </c>
      <c r="D37" s="21" t="s">
        <v>108</v>
      </c>
      <c r="E37" s="21" t="s">
        <v>109</v>
      </c>
      <c r="F37" s="21"/>
      <c r="G37" s="21"/>
      <c r="H37" s="21"/>
      <c r="I37" s="21"/>
      <c r="J37" s="21"/>
      <c r="K37" s="21"/>
      <c r="L37" s="21"/>
      <c r="M37" s="21"/>
      <c r="N37" s="21"/>
      <c r="O37" s="21"/>
      <c r="P37" s="21"/>
      <c r="Q37" s="21"/>
      <c r="R37" s="21"/>
      <c r="S37" s="21"/>
      <c r="T37" s="21"/>
      <c r="U37" s="21"/>
      <c r="V37" s="21"/>
      <c r="W37" s="21"/>
      <c r="X37" s="21"/>
      <c r="Y37" s="21"/>
      <c r="Z37" s="21"/>
      <c r="AA37" s="21"/>
      <c r="AB37" s="21"/>
      <c r="AC37" s="22"/>
      <c r="AD37" s="21"/>
      <c r="AE37" s="21"/>
      <c r="AF37" s="22"/>
      <c r="AG37" s="23"/>
      <c r="AH37" s="23"/>
      <c r="AI37" s="24"/>
      <c r="AJ37" s="43" t="s">
        <v>111</v>
      </c>
      <c r="AK37" s="42" t="s">
        <v>116</v>
      </c>
      <c r="AL37" s="27">
        <v>548450</v>
      </c>
      <c r="AM37" s="27">
        <v>48450</v>
      </c>
      <c r="AN37" s="27">
        <v>0</v>
      </c>
      <c r="AO37" s="27">
        <v>0</v>
      </c>
      <c r="AP37" s="27">
        <v>0</v>
      </c>
      <c r="AQ37" s="27">
        <v>0</v>
      </c>
      <c r="AR37" s="27">
        <v>0</v>
      </c>
      <c r="AS37" s="27">
        <v>0</v>
      </c>
      <c r="AT37" s="27">
        <v>548450</v>
      </c>
      <c r="AU37" s="27">
        <v>48450</v>
      </c>
      <c r="AV37" s="27">
        <v>600000</v>
      </c>
      <c r="AW37" s="27">
        <v>0</v>
      </c>
      <c r="AX37" s="27">
        <v>0</v>
      </c>
      <c r="AY37" s="27">
        <v>0</v>
      </c>
      <c r="AZ37" s="27">
        <v>600000</v>
      </c>
      <c r="BA37" s="27">
        <v>600000</v>
      </c>
      <c r="BB37" s="27">
        <v>0</v>
      </c>
      <c r="BC37" s="27">
        <v>0</v>
      </c>
      <c r="BD37" s="27">
        <v>0</v>
      </c>
      <c r="BE37" s="27">
        <v>600000</v>
      </c>
      <c r="BF37" s="27">
        <v>600000</v>
      </c>
      <c r="BG37" s="27">
        <v>0</v>
      </c>
      <c r="BH37" s="27">
        <v>0</v>
      </c>
      <c r="BI37" s="27">
        <v>0</v>
      </c>
      <c r="BJ37" s="27">
        <v>600000</v>
      </c>
      <c r="BK37" s="27">
        <v>600000</v>
      </c>
      <c r="BL37" s="27">
        <v>0</v>
      </c>
      <c r="BM37" s="27">
        <v>0</v>
      </c>
      <c r="BN37" s="27">
        <v>0</v>
      </c>
      <c r="BO37" s="27">
        <v>600000</v>
      </c>
      <c r="BP37" s="27">
        <v>548450</v>
      </c>
      <c r="BQ37" s="27">
        <v>48450</v>
      </c>
      <c r="BR37" s="27">
        <v>0</v>
      </c>
      <c r="BS37" s="27">
        <v>0</v>
      </c>
      <c r="BT37" s="27">
        <v>0</v>
      </c>
      <c r="BU37" s="27">
        <v>0</v>
      </c>
      <c r="BV37" s="27">
        <v>0</v>
      </c>
      <c r="BW37" s="27">
        <v>0</v>
      </c>
      <c r="BX37" s="27">
        <v>548450</v>
      </c>
      <c r="BY37" s="27">
        <v>48450</v>
      </c>
      <c r="BZ37" s="27">
        <v>600000</v>
      </c>
      <c r="CA37" s="27">
        <v>0</v>
      </c>
      <c r="CB37" s="27">
        <v>0</v>
      </c>
      <c r="CC37" s="27">
        <v>0</v>
      </c>
      <c r="CD37" s="27">
        <v>600000</v>
      </c>
      <c r="CE37" s="27">
        <v>600000</v>
      </c>
      <c r="CF37" s="27">
        <v>0</v>
      </c>
      <c r="CG37" s="27">
        <v>0</v>
      </c>
      <c r="CH37" s="27">
        <v>0</v>
      </c>
      <c r="CI37" s="27">
        <v>600000</v>
      </c>
      <c r="CJ37" s="27">
        <v>600000</v>
      </c>
      <c r="CK37" s="27">
        <v>0</v>
      </c>
      <c r="CL37" s="27">
        <v>0</v>
      </c>
      <c r="CM37" s="27">
        <v>0</v>
      </c>
      <c r="CN37" s="27">
        <v>600000</v>
      </c>
      <c r="CO37" s="27">
        <v>600000</v>
      </c>
      <c r="CP37" s="27">
        <v>0</v>
      </c>
      <c r="CQ37" s="27">
        <v>0</v>
      </c>
      <c r="CR37" s="27">
        <v>0</v>
      </c>
      <c r="CS37" s="27">
        <v>600000</v>
      </c>
      <c r="CT37" s="27">
        <v>548450</v>
      </c>
      <c r="CU37" s="27">
        <v>0</v>
      </c>
      <c r="CV37" s="27">
        <v>0</v>
      </c>
      <c r="CW37" s="27">
        <v>0</v>
      </c>
      <c r="CX37" s="27">
        <v>548450</v>
      </c>
      <c r="CY37" s="27">
        <v>600000</v>
      </c>
      <c r="CZ37" s="27">
        <v>0</v>
      </c>
      <c r="DA37" s="27">
        <v>0</v>
      </c>
      <c r="DB37" s="27">
        <v>0</v>
      </c>
      <c r="DC37" s="27">
        <v>600000</v>
      </c>
      <c r="DD37" s="27">
        <v>600000</v>
      </c>
      <c r="DE37" s="27">
        <v>0</v>
      </c>
      <c r="DF37" s="27">
        <v>0</v>
      </c>
      <c r="DG37" s="27">
        <v>0</v>
      </c>
      <c r="DH37" s="27">
        <v>600000</v>
      </c>
      <c r="DI37" s="27">
        <v>548450</v>
      </c>
      <c r="DJ37" s="27">
        <v>0</v>
      </c>
      <c r="DK37" s="27">
        <v>0</v>
      </c>
      <c r="DL37" s="27">
        <v>0</v>
      </c>
      <c r="DM37" s="27">
        <v>548450</v>
      </c>
      <c r="DN37" s="27">
        <v>600000</v>
      </c>
      <c r="DO37" s="27">
        <v>0</v>
      </c>
      <c r="DP37" s="27">
        <v>0</v>
      </c>
      <c r="DQ37" s="27">
        <v>0</v>
      </c>
      <c r="DR37" s="27">
        <v>600000</v>
      </c>
      <c r="DS37" s="27">
        <v>600000</v>
      </c>
      <c r="DT37" s="27">
        <v>0</v>
      </c>
      <c r="DU37" s="27">
        <v>0</v>
      </c>
      <c r="DV37" s="27">
        <v>0</v>
      </c>
      <c r="DW37" s="27">
        <v>600000</v>
      </c>
      <c r="DX37" s="37" t="s">
        <v>81</v>
      </c>
      <c r="DY37" s="28" t="s">
        <v>71</v>
      </c>
      <c r="DZ37" s="2"/>
    </row>
    <row r="38" spans="1:130" ht="33.75" x14ac:dyDescent="0.25">
      <c r="A38" s="39"/>
      <c r="B38" s="37"/>
      <c r="C38" s="21" t="s">
        <v>63</v>
      </c>
      <c r="D38" s="21" t="s">
        <v>113</v>
      </c>
      <c r="E38" s="21" t="s">
        <v>65</v>
      </c>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c r="AE38" s="21"/>
      <c r="AF38" s="22"/>
      <c r="AG38" s="23"/>
      <c r="AH38" s="23"/>
      <c r="AI38" s="24"/>
      <c r="AJ38" s="43"/>
      <c r="AK38" s="42"/>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37"/>
      <c r="DY38" s="28" t="s">
        <v>75</v>
      </c>
      <c r="DZ38" s="2"/>
    </row>
    <row r="39" spans="1:130" ht="90" x14ac:dyDescent="0.25">
      <c r="A39" s="29" t="s">
        <v>117</v>
      </c>
      <c r="B39" s="20" t="s">
        <v>118</v>
      </c>
      <c r="C39" s="21" t="s">
        <v>63</v>
      </c>
      <c r="D39" s="21" t="s">
        <v>119</v>
      </c>
      <c r="E39" s="21" t="s">
        <v>65</v>
      </c>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c r="AE39" s="21"/>
      <c r="AF39" s="22"/>
      <c r="AG39" s="23"/>
      <c r="AH39" s="23"/>
      <c r="AI39" s="24"/>
      <c r="AJ39" s="25" t="s">
        <v>120</v>
      </c>
      <c r="AK39" s="26" t="s">
        <v>121</v>
      </c>
      <c r="AL39" s="27">
        <v>2023626.9</v>
      </c>
      <c r="AM39" s="27">
        <v>2023626.9</v>
      </c>
      <c r="AN39" s="27">
        <v>0</v>
      </c>
      <c r="AO39" s="27">
        <v>0</v>
      </c>
      <c r="AP39" s="27">
        <v>0</v>
      </c>
      <c r="AQ39" s="27">
        <v>0</v>
      </c>
      <c r="AR39" s="27">
        <v>0</v>
      </c>
      <c r="AS39" s="27">
        <v>0</v>
      </c>
      <c r="AT39" s="27">
        <v>2023626.9</v>
      </c>
      <c r="AU39" s="27">
        <v>2023626.9</v>
      </c>
      <c r="AV39" s="27">
        <v>1151934.8500000001</v>
      </c>
      <c r="AW39" s="27">
        <v>0</v>
      </c>
      <c r="AX39" s="27">
        <v>0</v>
      </c>
      <c r="AY39" s="27">
        <v>0</v>
      </c>
      <c r="AZ39" s="27">
        <v>1151934.8500000001</v>
      </c>
      <c r="BA39" s="27">
        <v>1012925.25</v>
      </c>
      <c r="BB39" s="27">
        <v>0</v>
      </c>
      <c r="BC39" s="27">
        <v>0</v>
      </c>
      <c r="BD39" s="27">
        <v>0</v>
      </c>
      <c r="BE39" s="27">
        <v>1012925.25</v>
      </c>
      <c r="BF39" s="27">
        <v>1012925.25</v>
      </c>
      <c r="BG39" s="27">
        <v>0</v>
      </c>
      <c r="BH39" s="27">
        <v>0</v>
      </c>
      <c r="BI39" s="27">
        <v>0</v>
      </c>
      <c r="BJ39" s="27">
        <v>1012925.25</v>
      </c>
      <c r="BK39" s="27">
        <v>1012925.25</v>
      </c>
      <c r="BL39" s="27">
        <v>0</v>
      </c>
      <c r="BM39" s="27">
        <v>0</v>
      </c>
      <c r="BN39" s="27">
        <v>0</v>
      </c>
      <c r="BO39" s="27">
        <v>1012925.25</v>
      </c>
      <c r="BP39" s="27">
        <v>2023626.9</v>
      </c>
      <c r="BQ39" s="27">
        <v>2023626.9</v>
      </c>
      <c r="BR39" s="27">
        <v>0</v>
      </c>
      <c r="BS39" s="27">
        <v>0</v>
      </c>
      <c r="BT39" s="27">
        <v>0</v>
      </c>
      <c r="BU39" s="27">
        <v>0</v>
      </c>
      <c r="BV39" s="27">
        <v>0</v>
      </c>
      <c r="BW39" s="27">
        <v>0</v>
      </c>
      <c r="BX39" s="27">
        <v>2023626.9</v>
      </c>
      <c r="BY39" s="27">
        <v>2023626.9</v>
      </c>
      <c r="BZ39" s="27">
        <v>1151934.8500000001</v>
      </c>
      <c r="CA39" s="27">
        <v>0</v>
      </c>
      <c r="CB39" s="27">
        <v>0</v>
      </c>
      <c r="CC39" s="27">
        <v>0</v>
      </c>
      <c r="CD39" s="27">
        <v>1151934.8500000001</v>
      </c>
      <c r="CE39" s="27">
        <v>1012925.25</v>
      </c>
      <c r="CF39" s="27">
        <v>0</v>
      </c>
      <c r="CG39" s="27">
        <v>0</v>
      </c>
      <c r="CH39" s="27">
        <v>0</v>
      </c>
      <c r="CI39" s="27">
        <v>1012925.25</v>
      </c>
      <c r="CJ39" s="27">
        <v>1012925.25</v>
      </c>
      <c r="CK39" s="27">
        <v>0</v>
      </c>
      <c r="CL39" s="27">
        <v>0</v>
      </c>
      <c r="CM39" s="27">
        <v>0</v>
      </c>
      <c r="CN39" s="27">
        <v>1012925.25</v>
      </c>
      <c r="CO39" s="27">
        <v>1012925.25</v>
      </c>
      <c r="CP39" s="27">
        <v>0</v>
      </c>
      <c r="CQ39" s="27">
        <v>0</v>
      </c>
      <c r="CR39" s="27">
        <v>0</v>
      </c>
      <c r="CS39" s="27">
        <v>1012925.25</v>
      </c>
      <c r="CT39" s="27">
        <v>2023626.9</v>
      </c>
      <c r="CU39" s="27">
        <v>0</v>
      </c>
      <c r="CV39" s="27">
        <v>0</v>
      </c>
      <c r="CW39" s="27">
        <v>0</v>
      </c>
      <c r="CX39" s="27">
        <v>2023626.9</v>
      </c>
      <c r="CY39" s="27">
        <v>1151934.8500000001</v>
      </c>
      <c r="CZ39" s="27">
        <v>0</v>
      </c>
      <c r="DA39" s="27">
        <v>0</v>
      </c>
      <c r="DB39" s="27">
        <v>0</v>
      </c>
      <c r="DC39" s="27">
        <v>1151934.8500000001</v>
      </c>
      <c r="DD39" s="27">
        <v>1012925.25</v>
      </c>
      <c r="DE39" s="27">
        <v>0</v>
      </c>
      <c r="DF39" s="27">
        <v>0</v>
      </c>
      <c r="DG39" s="27">
        <v>0</v>
      </c>
      <c r="DH39" s="27">
        <v>1012925.25</v>
      </c>
      <c r="DI39" s="27">
        <v>2023626.9</v>
      </c>
      <c r="DJ39" s="27">
        <v>0</v>
      </c>
      <c r="DK39" s="27">
        <v>0</v>
      </c>
      <c r="DL39" s="27">
        <v>0</v>
      </c>
      <c r="DM39" s="27">
        <v>2023626.9</v>
      </c>
      <c r="DN39" s="27">
        <v>1151934.8500000001</v>
      </c>
      <c r="DO39" s="27">
        <v>0</v>
      </c>
      <c r="DP39" s="27">
        <v>0</v>
      </c>
      <c r="DQ39" s="27">
        <v>0</v>
      </c>
      <c r="DR39" s="27">
        <v>1151934.8500000001</v>
      </c>
      <c r="DS39" s="27">
        <v>1012925.25</v>
      </c>
      <c r="DT39" s="27">
        <v>0</v>
      </c>
      <c r="DU39" s="27">
        <v>0</v>
      </c>
      <c r="DV39" s="27">
        <v>0</v>
      </c>
      <c r="DW39" s="27">
        <v>1012925.25</v>
      </c>
      <c r="DX39" s="20" t="s">
        <v>73</v>
      </c>
      <c r="DY39" s="28" t="s">
        <v>71</v>
      </c>
      <c r="DZ39" s="2"/>
    </row>
    <row r="40" spans="1:130" ht="191.45" customHeight="1" x14ac:dyDescent="0.25">
      <c r="A40" s="38" t="s">
        <v>122</v>
      </c>
      <c r="B40" s="37" t="s">
        <v>123</v>
      </c>
      <c r="C40" s="21" t="s">
        <v>63</v>
      </c>
      <c r="D40" s="21" t="s">
        <v>124</v>
      </c>
      <c r="E40" s="21" t="s">
        <v>65</v>
      </c>
      <c r="F40" s="21"/>
      <c r="G40" s="21"/>
      <c r="H40" s="21"/>
      <c r="I40" s="21"/>
      <c r="J40" s="21"/>
      <c r="K40" s="21" t="s">
        <v>125</v>
      </c>
      <c r="L40" s="21" t="s">
        <v>67</v>
      </c>
      <c r="M40" s="21" t="s">
        <v>126</v>
      </c>
      <c r="N40" s="21"/>
      <c r="O40" s="21"/>
      <c r="P40" s="21"/>
      <c r="Q40" s="21"/>
      <c r="R40" s="21"/>
      <c r="S40" s="21"/>
      <c r="T40" s="21"/>
      <c r="U40" s="21"/>
      <c r="V40" s="21"/>
      <c r="W40" s="21"/>
      <c r="X40" s="21"/>
      <c r="Y40" s="21"/>
      <c r="Z40" s="21"/>
      <c r="AA40" s="21" t="s">
        <v>66</v>
      </c>
      <c r="AB40" s="21" t="s">
        <v>67</v>
      </c>
      <c r="AC40" s="22" t="s">
        <v>68</v>
      </c>
      <c r="AD40" s="21" t="s">
        <v>127</v>
      </c>
      <c r="AE40" s="21" t="s">
        <v>67</v>
      </c>
      <c r="AF40" s="22" t="s">
        <v>96</v>
      </c>
      <c r="AG40" s="23"/>
      <c r="AH40" s="23"/>
      <c r="AI40" s="24"/>
      <c r="AJ40" s="43" t="s">
        <v>128</v>
      </c>
      <c r="AK40" s="42" t="s">
        <v>129</v>
      </c>
      <c r="AL40" s="27">
        <v>7421400</v>
      </c>
      <c r="AM40" s="27">
        <v>7009021.3899999997</v>
      </c>
      <c r="AN40" s="27">
        <v>7421400</v>
      </c>
      <c r="AO40" s="27">
        <v>7009021.3899999997</v>
      </c>
      <c r="AP40" s="27">
        <v>0</v>
      </c>
      <c r="AQ40" s="27">
        <v>0</v>
      </c>
      <c r="AR40" s="27">
        <v>0</v>
      </c>
      <c r="AS40" s="27">
        <v>0</v>
      </c>
      <c r="AT40" s="27">
        <v>0</v>
      </c>
      <c r="AU40" s="27">
        <v>0</v>
      </c>
      <c r="AV40" s="27">
        <v>7421400</v>
      </c>
      <c r="AW40" s="27">
        <v>7421400</v>
      </c>
      <c r="AX40" s="27">
        <v>0</v>
      </c>
      <c r="AY40" s="27">
        <v>0</v>
      </c>
      <c r="AZ40" s="27">
        <v>0</v>
      </c>
      <c r="BA40" s="27">
        <v>7343280</v>
      </c>
      <c r="BB40" s="27">
        <v>7343280</v>
      </c>
      <c r="BC40" s="27">
        <v>0</v>
      </c>
      <c r="BD40" s="27">
        <v>0</v>
      </c>
      <c r="BE40" s="27">
        <v>0</v>
      </c>
      <c r="BF40" s="27">
        <v>7421400</v>
      </c>
      <c r="BG40" s="27">
        <v>7421400</v>
      </c>
      <c r="BH40" s="27">
        <v>0</v>
      </c>
      <c r="BI40" s="27">
        <v>0</v>
      </c>
      <c r="BJ40" s="27">
        <v>0</v>
      </c>
      <c r="BK40" s="27">
        <v>0</v>
      </c>
      <c r="BL40" s="27">
        <v>0</v>
      </c>
      <c r="BM40" s="27">
        <v>0</v>
      </c>
      <c r="BN40" s="27">
        <v>0</v>
      </c>
      <c r="BO40" s="27">
        <v>0</v>
      </c>
      <c r="BP40" s="27">
        <v>7421400</v>
      </c>
      <c r="BQ40" s="27">
        <v>7009021.3899999997</v>
      </c>
      <c r="BR40" s="27">
        <v>7421400</v>
      </c>
      <c r="BS40" s="27">
        <v>7009021.3899999997</v>
      </c>
      <c r="BT40" s="27">
        <v>0</v>
      </c>
      <c r="BU40" s="27">
        <v>0</v>
      </c>
      <c r="BV40" s="27">
        <v>0</v>
      </c>
      <c r="BW40" s="27">
        <v>0</v>
      </c>
      <c r="BX40" s="27">
        <v>0</v>
      </c>
      <c r="BY40" s="27">
        <v>0</v>
      </c>
      <c r="BZ40" s="27">
        <v>7421400</v>
      </c>
      <c r="CA40" s="27">
        <v>7421400</v>
      </c>
      <c r="CB40" s="27">
        <v>0</v>
      </c>
      <c r="CC40" s="27">
        <v>0</v>
      </c>
      <c r="CD40" s="27">
        <v>0</v>
      </c>
      <c r="CE40" s="27">
        <v>7343280</v>
      </c>
      <c r="CF40" s="27">
        <v>7343280</v>
      </c>
      <c r="CG40" s="27">
        <v>0</v>
      </c>
      <c r="CH40" s="27">
        <v>0</v>
      </c>
      <c r="CI40" s="27">
        <v>0</v>
      </c>
      <c r="CJ40" s="27">
        <v>7421400</v>
      </c>
      <c r="CK40" s="27">
        <v>7421400</v>
      </c>
      <c r="CL40" s="27">
        <v>0</v>
      </c>
      <c r="CM40" s="27">
        <v>0</v>
      </c>
      <c r="CN40" s="27">
        <v>0</v>
      </c>
      <c r="CO40" s="27">
        <v>0</v>
      </c>
      <c r="CP40" s="27">
        <v>0</v>
      </c>
      <c r="CQ40" s="27">
        <v>0</v>
      </c>
      <c r="CR40" s="27">
        <v>0</v>
      </c>
      <c r="CS40" s="27">
        <v>0</v>
      </c>
      <c r="CT40" s="27">
        <v>7421400</v>
      </c>
      <c r="CU40" s="27">
        <v>7421400</v>
      </c>
      <c r="CV40" s="27">
        <v>0</v>
      </c>
      <c r="CW40" s="27">
        <v>0</v>
      </c>
      <c r="CX40" s="27">
        <v>0</v>
      </c>
      <c r="CY40" s="27">
        <v>7421400</v>
      </c>
      <c r="CZ40" s="27">
        <v>7421400</v>
      </c>
      <c r="DA40" s="27">
        <v>0</v>
      </c>
      <c r="DB40" s="27">
        <v>0</v>
      </c>
      <c r="DC40" s="27">
        <v>0</v>
      </c>
      <c r="DD40" s="27">
        <v>7343280</v>
      </c>
      <c r="DE40" s="27">
        <v>7343280</v>
      </c>
      <c r="DF40" s="27">
        <v>0</v>
      </c>
      <c r="DG40" s="27">
        <v>0</v>
      </c>
      <c r="DH40" s="27">
        <v>0</v>
      </c>
      <c r="DI40" s="27">
        <v>7421400</v>
      </c>
      <c r="DJ40" s="27">
        <v>7421400</v>
      </c>
      <c r="DK40" s="27">
        <v>0</v>
      </c>
      <c r="DL40" s="27">
        <v>0</v>
      </c>
      <c r="DM40" s="27">
        <v>0</v>
      </c>
      <c r="DN40" s="27">
        <v>7421400</v>
      </c>
      <c r="DO40" s="27">
        <v>7421400</v>
      </c>
      <c r="DP40" s="27">
        <v>0</v>
      </c>
      <c r="DQ40" s="27">
        <v>0</v>
      </c>
      <c r="DR40" s="27">
        <v>0</v>
      </c>
      <c r="DS40" s="27">
        <v>7343280</v>
      </c>
      <c r="DT40" s="27">
        <v>7343280</v>
      </c>
      <c r="DU40" s="27">
        <v>0</v>
      </c>
      <c r="DV40" s="27">
        <v>0</v>
      </c>
      <c r="DW40" s="27">
        <v>0</v>
      </c>
      <c r="DX40" s="37" t="s">
        <v>81</v>
      </c>
      <c r="DY40" s="28" t="s">
        <v>71</v>
      </c>
      <c r="DZ40" s="2"/>
    </row>
    <row r="41" spans="1:130" ht="135" x14ac:dyDescent="0.25">
      <c r="A41" s="39"/>
      <c r="B41" s="37"/>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t="s">
        <v>130</v>
      </c>
      <c r="AE41" s="21" t="s">
        <v>67</v>
      </c>
      <c r="AF41" s="22" t="s">
        <v>70</v>
      </c>
      <c r="AG41" s="23"/>
      <c r="AH41" s="23"/>
      <c r="AI41" s="24"/>
      <c r="AJ41" s="43"/>
      <c r="AK41" s="42"/>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37"/>
      <c r="DY41" s="28" t="s">
        <v>75</v>
      </c>
      <c r="DZ41" s="2"/>
    </row>
    <row r="42" spans="1:130" ht="67.7" customHeight="1" x14ac:dyDescent="0.25">
      <c r="A42" s="38" t="s">
        <v>131</v>
      </c>
      <c r="B42" s="37" t="s">
        <v>132</v>
      </c>
      <c r="C42" s="21" t="s">
        <v>63</v>
      </c>
      <c r="D42" s="21" t="s">
        <v>124</v>
      </c>
      <c r="E42" s="21" t="s">
        <v>65</v>
      </c>
      <c r="F42" s="21"/>
      <c r="G42" s="21" t="s">
        <v>133</v>
      </c>
      <c r="H42" s="21" t="s">
        <v>67</v>
      </c>
      <c r="I42" s="21" t="s">
        <v>134</v>
      </c>
      <c r="J42" s="21" t="s">
        <v>135</v>
      </c>
      <c r="K42" s="21"/>
      <c r="L42" s="21"/>
      <c r="M42" s="21"/>
      <c r="N42" s="21"/>
      <c r="O42" s="21"/>
      <c r="P42" s="21"/>
      <c r="Q42" s="21"/>
      <c r="R42" s="21"/>
      <c r="S42" s="21"/>
      <c r="T42" s="21"/>
      <c r="U42" s="21"/>
      <c r="V42" s="21"/>
      <c r="W42" s="21"/>
      <c r="X42" s="21"/>
      <c r="Y42" s="21"/>
      <c r="Z42" s="21"/>
      <c r="AA42" s="21"/>
      <c r="AB42" s="21"/>
      <c r="AC42" s="22"/>
      <c r="AD42" s="21" t="s">
        <v>69</v>
      </c>
      <c r="AE42" s="21" t="s">
        <v>67</v>
      </c>
      <c r="AF42" s="22" t="s">
        <v>70</v>
      </c>
      <c r="AG42" s="23"/>
      <c r="AH42" s="23"/>
      <c r="AI42" s="24"/>
      <c r="AJ42" s="43" t="s">
        <v>128</v>
      </c>
      <c r="AK42" s="42" t="s">
        <v>136</v>
      </c>
      <c r="AL42" s="27">
        <v>11140501.84</v>
      </c>
      <c r="AM42" s="27">
        <v>11016597.57</v>
      </c>
      <c r="AN42" s="27">
        <v>0</v>
      </c>
      <c r="AO42" s="27">
        <v>0</v>
      </c>
      <c r="AP42" s="27">
        <v>3318968.82</v>
      </c>
      <c r="AQ42" s="27">
        <v>3318968.82</v>
      </c>
      <c r="AR42" s="27">
        <v>0</v>
      </c>
      <c r="AS42" s="27">
        <v>0</v>
      </c>
      <c r="AT42" s="27">
        <v>7821533.0199999996</v>
      </c>
      <c r="AU42" s="27">
        <v>7697628.75</v>
      </c>
      <c r="AV42" s="27">
        <v>12638447.439999999</v>
      </c>
      <c r="AW42" s="27">
        <v>0</v>
      </c>
      <c r="AX42" s="27">
        <v>0</v>
      </c>
      <c r="AY42" s="27">
        <v>0</v>
      </c>
      <c r="AZ42" s="27">
        <v>12638447.439999999</v>
      </c>
      <c r="BA42" s="27">
        <v>9068467.9499999993</v>
      </c>
      <c r="BB42" s="27">
        <v>0</v>
      </c>
      <c r="BC42" s="27">
        <v>0</v>
      </c>
      <c r="BD42" s="27">
        <v>0</v>
      </c>
      <c r="BE42" s="27">
        <v>9068467.9499999993</v>
      </c>
      <c r="BF42" s="27">
        <v>9068467.9499999993</v>
      </c>
      <c r="BG42" s="27">
        <v>0</v>
      </c>
      <c r="BH42" s="27">
        <v>0</v>
      </c>
      <c r="BI42" s="27">
        <v>0</v>
      </c>
      <c r="BJ42" s="27">
        <v>9068467.9499999993</v>
      </c>
      <c r="BK42" s="27">
        <v>9068467.9499999993</v>
      </c>
      <c r="BL42" s="27">
        <v>0</v>
      </c>
      <c r="BM42" s="27">
        <v>0</v>
      </c>
      <c r="BN42" s="27">
        <v>0</v>
      </c>
      <c r="BO42" s="27">
        <v>9068467.9499999993</v>
      </c>
      <c r="BP42" s="27">
        <v>10704622.300000001</v>
      </c>
      <c r="BQ42" s="27">
        <v>10580718.029999999</v>
      </c>
      <c r="BR42" s="27">
        <v>0</v>
      </c>
      <c r="BS42" s="27">
        <v>0</v>
      </c>
      <c r="BT42" s="27">
        <v>3318968.82</v>
      </c>
      <c r="BU42" s="27">
        <v>3318968.82</v>
      </c>
      <c r="BV42" s="27">
        <v>0</v>
      </c>
      <c r="BW42" s="27">
        <v>0</v>
      </c>
      <c r="BX42" s="27">
        <v>7385653.4800000004</v>
      </c>
      <c r="BY42" s="27">
        <v>7261749.21</v>
      </c>
      <c r="BZ42" s="27">
        <v>12258447.439999999</v>
      </c>
      <c r="CA42" s="27">
        <v>0</v>
      </c>
      <c r="CB42" s="27">
        <v>0</v>
      </c>
      <c r="CC42" s="27">
        <v>0</v>
      </c>
      <c r="CD42" s="27">
        <v>12258447.439999999</v>
      </c>
      <c r="CE42" s="27">
        <v>9068467.9499999993</v>
      </c>
      <c r="CF42" s="27">
        <v>0</v>
      </c>
      <c r="CG42" s="27">
        <v>0</v>
      </c>
      <c r="CH42" s="27">
        <v>0</v>
      </c>
      <c r="CI42" s="27">
        <v>9068467.9499999993</v>
      </c>
      <c r="CJ42" s="27">
        <v>9068467.9499999993</v>
      </c>
      <c r="CK42" s="27">
        <v>0</v>
      </c>
      <c r="CL42" s="27">
        <v>0</v>
      </c>
      <c r="CM42" s="27">
        <v>0</v>
      </c>
      <c r="CN42" s="27">
        <v>9068467.9499999993</v>
      </c>
      <c r="CO42" s="27">
        <v>9068467.9499999993</v>
      </c>
      <c r="CP42" s="27">
        <v>0</v>
      </c>
      <c r="CQ42" s="27">
        <v>0</v>
      </c>
      <c r="CR42" s="27">
        <v>0</v>
      </c>
      <c r="CS42" s="27">
        <v>9068467.9499999993</v>
      </c>
      <c r="CT42" s="27">
        <v>11140501.84</v>
      </c>
      <c r="CU42" s="27">
        <v>0</v>
      </c>
      <c r="CV42" s="27">
        <v>3318968.82</v>
      </c>
      <c r="CW42" s="27">
        <v>0</v>
      </c>
      <c r="CX42" s="27">
        <v>7821533.0199999996</v>
      </c>
      <c r="CY42" s="27">
        <v>12638447.439999999</v>
      </c>
      <c r="CZ42" s="27">
        <v>0</v>
      </c>
      <c r="DA42" s="27">
        <v>0</v>
      </c>
      <c r="DB42" s="27">
        <v>0</v>
      </c>
      <c r="DC42" s="27">
        <v>12638447.439999999</v>
      </c>
      <c r="DD42" s="27">
        <v>9068467.9499999993</v>
      </c>
      <c r="DE42" s="27">
        <v>0</v>
      </c>
      <c r="DF42" s="27">
        <v>0</v>
      </c>
      <c r="DG42" s="27">
        <v>0</v>
      </c>
      <c r="DH42" s="27">
        <v>9068467.9499999993</v>
      </c>
      <c r="DI42" s="27">
        <v>10704622.300000001</v>
      </c>
      <c r="DJ42" s="27">
        <v>0</v>
      </c>
      <c r="DK42" s="27">
        <v>3318968.82</v>
      </c>
      <c r="DL42" s="27">
        <v>0</v>
      </c>
      <c r="DM42" s="27">
        <v>7385653.4800000004</v>
      </c>
      <c r="DN42" s="27">
        <v>12258447.439999999</v>
      </c>
      <c r="DO42" s="27">
        <v>0</v>
      </c>
      <c r="DP42" s="27">
        <v>0</v>
      </c>
      <c r="DQ42" s="27">
        <v>0</v>
      </c>
      <c r="DR42" s="27">
        <v>12258447.439999999</v>
      </c>
      <c r="DS42" s="27">
        <v>9068467.9499999993</v>
      </c>
      <c r="DT42" s="27">
        <v>0</v>
      </c>
      <c r="DU42" s="27">
        <v>0</v>
      </c>
      <c r="DV42" s="27">
        <v>0</v>
      </c>
      <c r="DW42" s="27">
        <v>9068467.9499999993</v>
      </c>
      <c r="DX42" s="37" t="s">
        <v>81</v>
      </c>
      <c r="DY42" s="28" t="s">
        <v>71</v>
      </c>
      <c r="DZ42" s="2"/>
    </row>
    <row r="43" spans="1:130" ht="33.75" x14ac:dyDescent="0.25">
      <c r="A43" s="39"/>
      <c r="B43" s="37"/>
      <c r="C43" s="21" t="s">
        <v>137</v>
      </c>
      <c r="D43" s="21" t="s">
        <v>67</v>
      </c>
      <c r="E43" s="21" t="s">
        <v>138</v>
      </c>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3"/>
      <c r="AH43" s="23"/>
      <c r="AI43" s="24"/>
      <c r="AJ43" s="43"/>
      <c r="AK43" s="42"/>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37"/>
      <c r="DY43" s="28" t="s">
        <v>75</v>
      </c>
      <c r="DZ43" s="2"/>
    </row>
    <row r="44" spans="1:130" ht="240.2" customHeight="1" x14ac:dyDescent="0.25">
      <c r="A44" s="38" t="s">
        <v>139</v>
      </c>
      <c r="B44" s="37" t="s">
        <v>140</v>
      </c>
      <c r="C44" s="21" t="s">
        <v>63</v>
      </c>
      <c r="D44" s="21" t="s">
        <v>124</v>
      </c>
      <c r="E44" s="21" t="s">
        <v>65</v>
      </c>
      <c r="F44" s="21"/>
      <c r="G44" s="21" t="s">
        <v>133</v>
      </c>
      <c r="H44" s="21" t="s">
        <v>67</v>
      </c>
      <c r="I44" s="21" t="s">
        <v>134</v>
      </c>
      <c r="J44" s="21" t="s">
        <v>135</v>
      </c>
      <c r="K44" s="21" t="s">
        <v>125</v>
      </c>
      <c r="L44" s="21" t="s">
        <v>67</v>
      </c>
      <c r="M44" s="21" t="s">
        <v>126</v>
      </c>
      <c r="N44" s="21"/>
      <c r="O44" s="21"/>
      <c r="P44" s="21"/>
      <c r="Q44" s="21"/>
      <c r="R44" s="21"/>
      <c r="S44" s="21"/>
      <c r="T44" s="21"/>
      <c r="U44" s="21"/>
      <c r="V44" s="21"/>
      <c r="W44" s="21"/>
      <c r="X44" s="21"/>
      <c r="Y44" s="21"/>
      <c r="Z44" s="21"/>
      <c r="AA44" s="21" t="s">
        <v>141</v>
      </c>
      <c r="AB44" s="21" t="s">
        <v>142</v>
      </c>
      <c r="AC44" s="22" t="s">
        <v>143</v>
      </c>
      <c r="AD44" s="21" t="s">
        <v>144</v>
      </c>
      <c r="AE44" s="21" t="s">
        <v>67</v>
      </c>
      <c r="AF44" s="22" t="s">
        <v>145</v>
      </c>
      <c r="AG44" s="23"/>
      <c r="AH44" s="23"/>
      <c r="AI44" s="24"/>
      <c r="AJ44" s="43" t="s">
        <v>128</v>
      </c>
      <c r="AK44" s="42" t="s">
        <v>146</v>
      </c>
      <c r="AL44" s="27">
        <v>241571767.47999999</v>
      </c>
      <c r="AM44" s="27">
        <v>227324939.15000001</v>
      </c>
      <c r="AN44" s="27">
        <v>2933074.96</v>
      </c>
      <c r="AO44" s="27">
        <v>2933074.96</v>
      </c>
      <c r="AP44" s="27">
        <v>31129163.010000002</v>
      </c>
      <c r="AQ44" s="27">
        <v>31070534.260000002</v>
      </c>
      <c r="AR44" s="27">
        <v>0</v>
      </c>
      <c r="AS44" s="27">
        <v>0</v>
      </c>
      <c r="AT44" s="27">
        <v>207509529.50999999</v>
      </c>
      <c r="AU44" s="27">
        <v>193321329.93000001</v>
      </c>
      <c r="AV44" s="27">
        <v>279294654.31</v>
      </c>
      <c r="AW44" s="27">
        <v>66897771.899999999</v>
      </c>
      <c r="AX44" s="27">
        <v>18235503.829999998</v>
      </c>
      <c r="AY44" s="27">
        <v>0</v>
      </c>
      <c r="AZ44" s="27">
        <v>194161378.58000001</v>
      </c>
      <c r="BA44" s="27">
        <v>244781262.09</v>
      </c>
      <c r="BB44" s="27">
        <v>68778029.379999995</v>
      </c>
      <c r="BC44" s="27">
        <v>29654113.300000001</v>
      </c>
      <c r="BD44" s="27">
        <v>0</v>
      </c>
      <c r="BE44" s="27">
        <v>146349119.41</v>
      </c>
      <c r="BF44" s="27">
        <v>285538357.60000002</v>
      </c>
      <c r="BG44" s="27">
        <v>93981724.829999998</v>
      </c>
      <c r="BH44" s="27">
        <v>40390770.130000003</v>
      </c>
      <c r="BI44" s="27">
        <v>0</v>
      </c>
      <c r="BJ44" s="27">
        <v>151165862.63999999</v>
      </c>
      <c r="BK44" s="27">
        <v>150780182.63999999</v>
      </c>
      <c r="BL44" s="27">
        <v>0</v>
      </c>
      <c r="BM44" s="27">
        <v>0</v>
      </c>
      <c r="BN44" s="27">
        <v>0</v>
      </c>
      <c r="BO44" s="27">
        <v>150780182.63999999</v>
      </c>
      <c r="BP44" s="27">
        <v>206492804.08000001</v>
      </c>
      <c r="BQ44" s="27">
        <v>192918982.22999999</v>
      </c>
      <c r="BR44" s="27">
        <v>211398.07</v>
      </c>
      <c r="BS44" s="27">
        <v>211398.07</v>
      </c>
      <c r="BT44" s="27">
        <v>7209064.2699999996</v>
      </c>
      <c r="BU44" s="27">
        <v>7150435.5199999996</v>
      </c>
      <c r="BV44" s="27">
        <v>0</v>
      </c>
      <c r="BW44" s="27">
        <v>0</v>
      </c>
      <c r="BX44" s="27">
        <v>199072341.74000001</v>
      </c>
      <c r="BY44" s="27">
        <v>185557148.63999999</v>
      </c>
      <c r="BZ44" s="27">
        <v>195136782.62</v>
      </c>
      <c r="CA44" s="27">
        <v>1356571.9</v>
      </c>
      <c r="CB44" s="27">
        <v>5309984.9400000004</v>
      </c>
      <c r="CC44" s="27">
        <v>0</v>
      </c>
      <c r="CD44" s="27">
        <v>188470225.78</v>
      </c>
      <c r="CE44" s="27">
        <v>148464894.25</v>
      </c>
      <c r="CF44" s="27">
        <v>1356571.9</v>
      </c>
      <c r="CG44" s="27">
        <v>759202.94</v>
      </c>
      <c r="CH44" s="27">
        <v>0</v>
      </c>
      <c r="CI44" s="27">
        <v>146349119.41</v>
      </c>
      <c r="CJ44" s="27">
        <v>153438357.59999999</v>
      </c>
      <c r="CK44" s="27">
        <v>1511724.83</v>
      </c>
      <c r="CL44" s="27">
        <v>760770.13</v>
      </c>
      <c r="CM44" s="27">
        <v>0</v>
      </c>
      <c r="CN44" s="27">
        <v>151165862.63999999</v>
      </c>
      <c r="CO44" s="27">
        <v>150780182.63999999</v>
      </c>
      <c r="CP44" s="27">
        <v>0</v>
      </c>
      <c r="CQ44" s="27">
        <v>0</v>
      </c>
      <c r="CR44" s="27">
        <v>0</v>
      </c>
      <c r="CS44" s="27">
        <v>150780182.63999999</v>
      </c>
      <c r="CT44" s="27">
        <v>241571767.47999999</v>
      </c>
      <c r="CU44" s="27">
        <v>2933074.96</v>
      </c>
      <c r="CV44" s="27">
        <v>31129163.010000002</v>
      </c>
      <c r="CW44" s="27">
        <v>0</v>
      </c>
      <c r="CX44" s="27">
        <v>207509529.50999999</v>
      </c>
      <c r="CY44" s="27">
        <v>279294654.31</v>
      </c>
      <c r="CZ44" s="27">
        <v>66897771.899999999</v>
      </c>
      <c r="DA44" s="27">
        <v>18235503.829999998</v>
      </c>
      <c r="DB44" s="27">
        <v>0</v>
      </c>
      <c r="DC44" s="27">
        <v>194161378.58000001</v>
      </c>
      <c r="DD44" s="27">
        <v>244781262.09</v>
      </c>
      <c r="DE44" s="27">
        <v>68778029.379999995</v>
      </c>
      <c r="DF44" s="27">
        <v>29654113.300000001</v>
      </c>
      <c r="DG44" s="27">
        <v>0</v>
      </c>
      <c r="DH44" s="27">
        <v>146349119.41</v>
      </c>
      <c r="DI44" s="27">
        <v>206492804.08000001</v>
      </c>
      <c r="DJ44" s="27">
        <v>211398.07</v>
      </c>
      <c r="DK44" s="27">
        <v>7209064.2699999996</v>
      </c>
      <c r="DL44" s="27">
        <v>0</v>
      </c>
      <c r="DM44" s="27">
        <v>199072341.74000001</v>
      </c>
      <c r="DN44" s="27">
        <v>195136782.62</v>
      </c>
      <c r="DO44" s="27">
        <v>1356571.9</v>
      </c>
      <c r="DP44" s="27">
        <v>5309984.9400000004</v>
      </c>
      <c r="DQ44" s="27">
        <v>0</v>
      </c>
      <c r="DR44" s="27">
        <v>188470225.78</v>
      </c>
      <c r="DS44" s="27">
        <v>148464894.25</v>
      </c>
      <c r="DT44" s="27">
        <v>1356571.9</v>
      </c>
      <c r="DU44" s="27">
        <v>759202.94</v>
      </c>
      <c r="DV44" s="27">
        <v>0</v>
      </c>
      <c r="DW44" s="27">
        <v>146349119.41</v>
      </c>
      <c r="DX44" s="37" t="s">
        <v>81</v>
      </c>
      <c r="DY44" s="28" t="s">
        <v>71</v>
      </c>
      <c r="DZ44" s="2"/>
    </row>
    <row r="45" spans="1:130" ht="236.25" x14ac:dyDescent="0.25">
      <c r="A45" s="40"/>
      <c r="B45" s="37"/>
      <c r="C45" s="21" t="s">
        <v>137</v>
      </c>
      <c r="D45" s="21" t="s">
        <v>147</v>
      </c>
      <c r="E45" s="21" t="s">
        <v>138</v>
      </c>
      <c r="F45" s="21"/>
      <c r="G45" s="21"/>
      <c r="H45" s="21"/>
      <c r="I45" s="21"/>
      <c r="J45" s="21"/>
      <c r="K45" s="21"/>
      <c r="L45" s="21"/>
      <c r="M45" s="21"/>
      <c r="N45" s="21"/>
      <c r="O45" s="21"/>
      <c r="P45" s="21"/>
      <c r="Q45" s="21"/>
      <c r="R45" s="21"/>
      <c r="S45" s="21"/>
      <c r="T45" s="21"/>
      <c r="U45" s="21"/>
      <c r="V45" s="21"/>
      <c r="W45" s="21"/>
      <c r="X45" s="21"/>
      <c r="Y45" s="21"/>
      <c r="Z45" s="21"/>
      <c r="AA45" s="21" t="s">
        <v>66</v>
      </c>
      <c r="AB45" s="21" t="s">
        <v>67</v>
      </c>
      <c r="AC45" s="22" t="s">
        <v>68</v>
      </c>
      <c r="AD45" s="21" t="s">
        <v>148</v>
      </c>
      <c r="AE45" s="21" t="s">
        <v>67</v>
      </c>
      <c r="AF45" s="22" t="s">
        <v>70</v>
      </c>
      <c r="AG45" s="23"/>
      <c r="AH45" s="23"/>
      <c r="AI45" s="24"/>
      <c r="AJ45" s="43"/>
      <c r="AK45" s="42"/>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37"/>
      <c r="DY45" s="28" t="s">
        <v>75</v>
      </c>
      <c r="DZ45" s="2"/>
    </row>
    <row r="46" spans="1:130" ht="67.5" x14ac:dyDescent="0.25">
      <c r="A46" s="39"/>
      <c r="B46" s="37"/>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t="s">
        <v>69</v>
      </c>
      <c r="AE46" s="21" t="s">
        <v>67</v>
      </c>
      <c r="AF46" s="22" t="s">
        <v>70</v>
      </c>
      <c r="AG46" s="23"/>
      <c r="AH46" s="23"/>
      <c r="AI46" s="24"/>
      <c r="AJ46" s="43"/>
      <c r="AK46" s="42"/>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37"/>
      <c r="DY46" s="28" t="s">
        <v>90</v>
      </c>
      <c r="DZ46" s="2"/>
    </row>
    <row r="47" spans="1:130" ht="168.75" x14ac:dyDescent="0.25">
      <c r="A47" s="29" t="s">
        <v>149</v>
      </c>
      <c r="B47" s="20" t="s">
        <v>150</v>
      </c>
      <c r="C47" s="21" t="s">
        <v>63</v>
      </c>
      <c r="D47" s="21" t="s">
        <v>151</v>
      </c>
      <c r="E47" s="21" t="s">
        <v>65</v>
      </c>
      <c r="F47" s="21"/>
      <c r="G47" s="21"/>
      <c r="H47" s="21"/>
      <c r="I47" s="21"/>
      <c r="J47" s="21"/>
      <c r="K47" s="21"/>
      <c r="L47" s="21"/>
      <c r="M47" s="21"/>
      <c r="N47" s="21"/>
      <c r="O47" s="21"/>
      <c r="P47" s="21"/>
      <c r="Q47" s="21"/>
      <c r="R47" s="21"/>
      <c r="S47" s="21"/>
      <c r="T47" s="21"/>
      <c r="U47" s="21"/>
      <c r="V47" s="21"/>
      <c r="W47" s="21"/>
      <c r="X47" s="21"/>
      <c r="Y47" s="21"/>
      <c r="Z47" s="21"/>
      <c r="AA47" s="21"/>
      <c r="AB47" s="21"/>
      <c r="AC47" s="22"/>
      <c r="AD47" s="21"/>
      <c r="AE47" s="21"/>
      <c r="AF47" s="22"/>
      <c r="AG47" s="23"/>
      <c r="AH47" s="23"/>
      <c r="AI47" s="24"/>
      <c r="AJ47" s="25" t="s">
        <v>152</v>
      </c>
      <c r="AK47" s="26" t="s">
        <v>153</v>
      </c>
      <c r="AL47" s="27">
        <v>192680.1</v>
      </c>
      <c r="AM47" s="27">
        <v>192680.1</v>
      </c>
      <c r="AN47" s="27">
        <v>0</v>
      </c>
      <c r="AO47" s="27">
        <v>0</v>
      </c>
      <c r="AP47" s="27">
        <v>0</v>
      </c>
      <c r="AQ47" s="27">
        <v>0</v>
      </c>
      <c r="AR47" s="27">
        <v>0</v>
      </c>
      <c r="AS47" s="27">
        <v>0</v>
      </c>
      <c r="AT47" s="27">
        <v>192680.1</v>
      </c>
      <c r="AU47" s="27">
        <v>192680.1</v>
      </c>
      <c r="AV47" s="27">
        <v>40000</v>
      </c>
      <c r="AW47" s="27">
        <v>0</v>
      </c>
      <c r="AX47" s="27">
        <v>0</v>
      </c>
      <c r="AY47" s="27">
        <v>0</v>
      </c>
      <c r="AZ47" s="27">
        <v>40000</v>
      </c>
      <c r="BA47" s="27">
        <v>80000</v>
      </c>
      <c r="BB47" s="27">
        <v>0</v>
      </c>
      <c r="BC47" s="27">
        <v>0</v>
      </c>
      <c r="BD47" s="27">
        <v>0</v>
      </c>
      <c r="BE47" s="27">
        <v>80000</v>
      </c>
      <c r="BF47" s="27">
        <v>80000</v>
      </c>
      <c r="BG47" s="27">
        <v>0</v>
      </c>
      <c r="BH47" s="27">
        <v>0</v>
      </c>
      <c r="BI47" s="27">
        <v>0</v>
      </c>
      <c r="BJ47" s="27">
        <v>80000</v>
      </c>
      <c r="BK47" s="27">
        <v>80000</v>
      </c>
      <c r="BL47" s="27">
        <v>0</v>
      </c>
      <c r="BM47" s="27">
        <v>0</v>
      </c>
      <c r="BN47" s="27">
        <v>0</v>
      </c>
      <c r="BO47" s="27">
        <v>80000</v>
      </c>
      <c r="BP47" s="27">
        <v>192680.1</v>
      </c>
      <c r="BQ47" s="27">
        <v>192680.1</v>
      </c>
      <c r="BR47" s="27">
        <v>0</v>
      </c>
      <c r="BS47" s="27">
        <v>0</v>
      </c>
      <c r="BT47" s="27">
        <v>0</v>
      </c>
      <c r="BU47" s="27">
        <v>0</v>
      </c>
      <c r="BV47" s="27">
        <v>0</v>
      </c>
      <c r="BW47" s="27">
        <v>0</v>
      </c>
      <c r="BX47" s="27">
        <v>192680.1</v>
      </c>
      <c r="BY47" s="27">
        <v>192680.1</v>
      </c>
      <c r="BZ47" s="27">
        <v>40000</v>
      </c>
      <c r="CA47" s="27">
        <v>0</v>
      </c>
      <c r="CB47" s="27">
        <v>0</v>
      </c>
      <c r="CC47" s="27">
        <v>0</v>
      </c>
      <c r="CD47" s="27">
        <v>40000</v>
      </c>
      <c r="CE47" s="27">
        <v>80000</v>
      </c>
      <c r="CF47" s="27">
        <v>0</v>
      </c>
      <c r="CG47" s="27">
        <v>0</v>
      </c>
      <c r="CH47" s="27">
        <v>0</v>
      </c>
      <c r="CI47" s="27">
        <v>80000</v>
      </c>
      <c r="CJ47" s="27">
        <v>80000</v>
      </c>
      <c r="CK47" s="27">
        <v>0</v>
      </c>
      <c r="CL47" s="27">
        <v>0</v>
      </c>
      <c r="CM47" s="27">
        <v>0</v>
      </c>
      <c r="CN47" s="27">
        <v>80000</v>
      </c>
      <c r="CO47" s="27">
        <v>80000</v>
      </c>
      <c r="CP47" s="27">
        <v>0</v>
      </c>
      <c r="CQ47" s="27">
        <v>0</v>
      </c>
      <c r="CR47" s="27">
        <v>0</v>
      </c>
      <c r="CS47" s="27">
        <v>80000</v>
      </c>
      <c r="CT47" s="27">
        <v>192680.1</v>
      </c>
      <c r="CU47" s="27">
        <v>0</v>
      </c>
      <c r="CV47" s="27">
        <v>0</v>
      </c>
      <c r="CW47" s="27">
        <v>0</v>
      </c>
      <c r="CX47" s="27">
        <v>192680.1</v>
      </c>
      <c r="CY47" s="27">
        <v>40000</v>
      </c>
      <c r="CZ47" s="27">
        <v>0</v>
      </c>
      <c r="DA47" s="27">
        <v>0</v>
      </c>
      <c r="DB47" s="27">
        <v>0</v>
      </c>
      <c r="DC47" s="27">
        <v>40000</v>
      </c>
      <c r="DD47" s="27">
        <v>80000</v>
      </c>
      <c r="DE47" s="27">
        <v>0</v>
      </c>
      <c r="DF47" s="27">
        <v>0</v>
      </c>
      <c r="DG47" s="27">
        <v>0</v>
      </c>
      <c r="DH47" s="27">
        <v>80000</v>
      </c>
      <c r="DI47" s="27">
        <v>192680.1</v>
      </c>
      <c r="DJ47" s="27">
        <v>0</v>
      </c>
      <c r="DK47" s="27">
        <v>0</v>
      </c>
      <c r="DL47" s="27">
        <v>0</v>
      </c>
      <c r="DM47" s="27">
        <v>192680.1</v>
      </c>
      <c r="DN47" s="27">
        <v>40000</v>
      </c>
      <c r="DO47" s="27">
        <v>0</v>
      </c>
      <c r="DP47" s="27">
        <v>0</v>
      </c>
      <c r="DQ47" s="27">
        <v>0</v>
      </c>
      <c r="DR47" s="27">
        <v>40000</v>
      </c>
      <c r="DS47" s="27">
        <v>80000</v>
      </c>
      <c r="DT47" s="27">
        <v>0</v>
      </c>
      <c r="DU47" s="27">
        <v>0</v>
      </c>
      <c r="DV47" s="27">
        <v>0</v>
      </c>
      <c r="DW47" s="27">
        <v>80000</v>
      </c>
      <c r="DX47" s="20" t="s">
        <v>81</v>
      </c>
      <c r="DY47" s="28" t="s">
        <v>71</v>
      </c>
      <c r="DZ47" s="2"/>
    </row>
    <row r="48" spans="1:130" ht="78.75" x14ac:dyDescent="0.25">
      <c r="A48" s="29" t="s">
        <v>154</v>
      </c>
      <c r="B48" s="20" t="s">
        <v>155</v>
      </c>
      <c r="C48" s="21" t="s">
        <v>63</v>
      </c>
      <c r="D48" s="21" t="s">
        <v>156</v>
      </c>
      <c r="E48" s="21" t="s">
        <v>65</v>
      </c>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c r="AE48" s="21"/>
      <c r="AF48" s="22"/>
      <c r="AG48" s="23"/>
      <c r="AH48" s="23"/>
      <c r="AI48" s="24"/>
      <c r="AJ48" s="25" t="s">
        <v>79</v>
      </c>
      <c r="AK48" s="26" t="s">
        <v>157</v>
      </c>
      <c r="AL48" s="27">
        <v>102970</v>
      </c>
      <c r="AM48" s="27">
        <v>102970</v>
      </c>
      <c r="AN48" s="27">
        <v>0</v>
      </c>
      <c r="AO48" s="27">
        <v>0</v>
      </c>
      <c r="AP48" s="27">
        <v>0</v>
      </c>
      <c r="AQ48" s="27">
        <v>0</v>
      </c>
      <c r="AR48" s="27">
        <v>0</v>
      </c>
      <c r="AS48" s="27">
        <v>0</v>
      </c>
      <c r="AT48" s="27">
        <v>102970</v>
      </c>
      <c r="AU48" s="27">
        <v>102970</v>
      </c>
      <c r="AV48" s="27">
        <v>102970</v>
      </c>
      <c r="AW48" s="27">
        <v>0</v>
      </c>
      <c r="AX48" s="27">
        <v>0</v>
      </c>
      <c r="AY48" s="27">
        <v>0</v>
      </c>
      <c r="AZ48" s="27">
        <v>102970</v>
      </c>
      <c r="BA48" s="27">
        <v>102970</v>
      </c>
      <c r="BB48" s="27">
        <v>0</v>
      </c>
      <c r="BC48" s="27">
        <v>0</v>
      </c>
      <c r="BD48" s="27">
        <v>0</v>
      </c>
      <c r="BE48" s="27">
        <v>102970</v>
      </c>
      <c r="BF48" s="27">
        <v>102970</v>
      </c>
      <c r="BG48" s="27">
        <v>0</v>
      </c>
      <c r="BH48" s="27">
        <v>0</v>
      </c>
      <c r="BI48" s="27">
        <v>0</v>
      </c>
      <c r="BJ48" s="27">
        <v>102970</v>
      </c>
      <c r="BK48" s="27">
        <v>102970</v>
      </c>
      <c r="BL48" s="27">
        <v>0</v>
      </c>
      <c r="BM48" s="27">
        <v>0</v>
      </c>
      <c r="BN48" s="27">
        <v>0</v>
      </c>
      <c r="BO48" s="27">
        <v>102970</v>
      </c>
      <c r="BP48" s="27">
        <v>102970</v>
      </c>
      <c r="BQ48" s="27">
        <v>102970</v>
      </c>
      <c r="BR48" s="27">
        <v>0</v>
      </c>
      <c r="BS48" s="27">
        <v>0</v>
      </c>
      <c r="BT48" s="27">
        <v>0</v>
      </c>
      <c r="BU48" s="27">
        <v>0</v>
      </c>
      <c r="BV48" s="27">
        <v>0</v>
      </c>
      <c r="BW48" s="27">
        <v>0</v>
      </c>
      <c r="BX48" s="27">
        <v>102970</v>
      </c>
      <c r="BY48" s="27">
        <v>102970</v>
      </c>
      <c r="BZ48" s="27">
        <v>102970</v>
      </c>
      <c r="CA48" s="27">
        <v>0</v>
      </c>
      <c r="CB48" s="27">
        <v>0</v>
      </c>
      <c r="CC48" s="27">
        <v>0</v>
      </c>
      <c r="CD48" s="27">
        <v>102970</v>
      </c>
      <c r="CE48" s="27">
        <v>102970</v>
      </c>
      <c r="CF48" s="27">
        <v>0</v>
      </c>
      <c r="CG48" s="27">
        <v>0</v>
      </c>
      <c r="CH48" s="27">
        <v>0</v>
      </c>
      <c r="CI48" s="27">
        <v>102970</v>
      </c>
      <c r="CJ48" s="27">
        <v>102970</v>
      </c>
      <c r="CK48" s="27">
        <v>0</v>
      </c>
      <c r="CL48" s="27">
        <v>0</v>
      </c>
      <c r="CM48" s="27">
        <v>0</v>
      </c>
      <c r="CN48" s="27">
        <v>102970</v>
      </c>
      <c r="CO48" s="27">
        <v>102970</v>
      </c>
      <c r="CP48" s="27">
        <v>0</v>
      </c>
      <c r="CQ48" s="27">
        <v>0</v>
      </c>
      <c r="CR48" s="27">
        <v>0</v>
      </c>
      <c r="CS48" s="27">
        <v>102970</v>
      </c>
      <c r="CT48" s="27">
        <v>102970</v>
      </c>
      <c r="CU48" s="27">
        <v>0</v>
      </c>
      <c r="CV48" s="27">
        <v>0</v>
      </c>
      <c r="CW48" s="27">
        <v>0</v>
      </c>
      <c r="CX48" s="27">
        <v>102970</v>
      </c>
      <c r="CY48" s="27">
        <v>102970</v>
      </c>
      <c r="CZ48" s="27">
        <v>0</v>
      </c>
      <c r="DA48" s="27">
        <v>0</v>
      </c>
      <c r="DB48" s="27">
        <v>0</v>
      </c>
      <c r="DC48" s="27">
        <v>102970</v>
      </c>
      <c r="DD48" s="27">
        <v>102970</v>
      </c>
      <c r="DE48" s="27">
        <v>0</v>
      </c>
      <c r="DF48" s="27">
        <v>0</v>
      </c>
      <c r="DG48" s="27">
        <v>0</v>
      </c>
      <c r="DH48" s="27">
        <v>102970</v>
      </c>
      <c r="DI48" s="27">
        <v>102970</v>
      </c>
      <c r="DJ48" s="27">
        <v>0</v>
      </c>
      <c r="DK48" s="27">
        <v>0</v>
      </c>
      <c r="DL48" s="27">
        <v>0</v>
      </c>
      <c r="DM48" s="27">
        <v>102970</v>
      </c>
      <c r="DN48" s="27">
        <v>102970</v>
      </c>
      <c r="DO48" s="27">
        <v>0</v>
      </c>
      <c r="DP48" s="27">
        <v>0</v>
      </c>
      <c r="DQ48" s="27">
        <v>0</v>
      </c>
      <c r="DR48" s="27">
        <v>102970</v>
      </c>
      <c r="DS48" s="27">
        <v>102970</v>
      </c>
      <c r="DT48" s="27">
        <v>0</v>
      </c>
      <c r="DU48" s="27">
        <v>0</v>
      </c>
      <c r="DV48" s="27">
        <v>0</v>
      </c>
      <c r="DW48" s="27">
        <v>102970</v>
      </c>
      <c r="DX48" s="20" t="s">
        <v>81</v>
      </c>
      <c r="DY48" s="28" t="s">
        <v>71</v>
      </c>
      <c r="DZ48" s="2"/>
    </row>
    <row r="49" spans="1:130" ht="409.5" x14ac:dyDescent="0.25">
      <c r="A49" s="29" t="s">
        <v>158</v>
      </c>
      <c r="B49" s="20" t="s">
        <v>159</v>
      </c>
      <c r="C49" s="21" t="s">
        <v>63</v>
      </c>
      <c r="D49" s="21" t="s">
        <v>64</v>
      </c>
      <c r="E49" s="21" t="s">
        <v>65</v>
      </c>
      <c r="F49" s="21"/>
      <c r="G49" s="21"/>
      <c r="H49" s="21"/>
      <c r="I49" s="21"/>
      <c r="J49" s="21"/>
      <c r="K49" s="21"/>
      <c r="L49" s="21"/>
      <c r="M49" s="21"/>
      <c r="N49" s="21"/>
      <c r="O49" s="21"/>
      <c r="P49" s="21"/>
      <c r="Q49" s="21"/>
      <c r="R49" s="21"/>
      <c r="S49" s="21"/>
      <c r="T49" s="21"/>
      <c r="U49" s="21"/>
      <c r="V49" s="21"/>
      <c r="W49" s="21"/>
      <c r="X49" s="21"/>
      <c r="Y49" s="21"/>
      <c r="Z49" s="21"/>
      <c r="AA49" s="21" t="s">
        <v>66</v>
      </c>
      <c r="AB49" s="21" t="s">
        <v>67</v>
      </c>
      <c r="AC49" s="22" t="s">
        <v>68</v>
      </c>
      <c r="AD49" s="21" t="s">
        <v>160</v>
      </c>
      <c r="AE49" s="21" t="s">
        <v>67</v>
      </c>
      <c r="AF49" s="22" t="s">
        <v>70</v>
      </c>
      <c r="AG49" s="23"/>
      <c r="AH49" s="23"/>
      <c r="AI49" s="24"/>
      <c r="AJ49" s="25" t="s">
        <v>161</v>
      </c>
      <c r="AK49" s="26" t="s">
        <v>72</v>
      </c>
      <c r="AL49" s="27">
        <v>242857.14</v>
      </c>
      <c r="AM49" s="27">
        <v>242857.14</v>
      </c>
      <c r="AN49" s="27">
        <v>0</v>
      </c>
      <c r="AO49" s="27">
        <v>0</v>
      </c>
      <c r="AP49" s="27">
        <v>230714.28</v>
      </c>
      <c r="AQ49" s="27">
        <v>230714.28</v>
      </c>
      <c r="AR49" s="27">
        <v>0</v>
      </c>
      <c r="AS49" s="27">
        <v>0</v>
      </c>
      <c r="AT49" s="27">
        <v>12142.86</v>
      </c>
      <c r="AU49" s="27">
        <v>12142.86</v>
      </c>
      <c r="AV49" s="27">
        <v>240000</v>
      </c>
      <c r="AW49" s="27">
        <v>0</v>
      </c>
      <c r="AX49" s="27">
        <v>0</v>
      </c>
      <c r="AY49" s="27">
        <v>0</v>
      </c>
      <c r="AZ49" s="27">
        <v>240000</v>
      </c>
      <c r="BA49" s="27">
        <v>260000</v>
      </c>
      <c r="BB49" s="27">
        <v>0</v>
      </c>
      <c r="BC49" s="27">
        <v>0</v>
      </c>
      <c r="BD49" s="27">
        <v>0</v>
      </c>
      <c r="BE49" s="27">
        <v>260000</v>
      </c>
      <c r="BF49" s="27">
        <v>260000</v>
      </c>
      <c r="BG49" s="27">
        <v>0</v>
      </c>
      <c r="BH49" s="27">
        <v>0</v>
      </c>
      <c r="BI49" s="27">
        <v>0</v>
      </c>
      <c r="BJ49" s="27">
        <v>260000</v>
      </c>
      <c r="BK49" s="27">
        <v>260000</v>
      </c>
      <c r="BL49" s="27">
        <v>0</v>
      </c>
      <c r="BM49" s="27">
        <v>0</v>
      </c>
      <c r="BN49" s="27">
        <v>0</v>
      </c>
      <c r="BO49" s="27">
        <v>260000</v>
      </c>
      <c r="BP49" s="27">
        <v>242857.14</v>
      </c>
      <c r="BQ49" s="27">
        <v>242857.14</v>
      </c>
      <c r="BR49" s="27">
        <v>0</v>
      </c>
      <c r="BS49" s="27">
        <v>0</v>
      </c>
      <c r="BT49" s="27">
        <v>230714.28</v>
      </c>
      <c r="BU49" s="27">
        <v>230714.28</v>
      </c>
      <c r="BV49" s="27">
        <v>0</v>
      </c>
      <c r="BW49" s="27">
        <v>0</v>
      </c>
      <c r="BX49" s="27">
        <v>12142.86</v>
      </c>
      <c r="BY49" s="27">
        <v>12142.86</v>
      </c>
      <c r="BZ49" s="27">
        <v>240000</v>
      </c>
      <c r="CA49" s="27">
        <v>0</v>
      </c>
      <c r="CB49" s="27">
        <v>0</v>
      </c>
      <c r="CC49" s="27">
        <v>0</v>
      </c>
      <c r="CD49" s="27">
        <v>240000</v>
      </c>
      <c r="CE49" s="27">
        <v>260000</v>
      </c>
      <c r="CF49" s="27">
        <v>0</v>
      </c>
      <c r="CG49" s="27">
        <v>0</v>
      </c>
      <c r="CH49" s="27">
        <v>0</v>
      </c>
      <c r="CI49" s="27">
        <v>260000</v>
      </c>
      <c r="CJ49" s="27">
        <v>260000</v>
      </c>
      <c r="CK49" s="27">
        <v>0</v>
      </c>
      <c r="CL49" s="27">
        <v>0</v>
      </c>
      <c r="CM49" s="27">
        <v>0</v>
      </c>
      <c r="CN49" s="27">
        <v>260000</v>
      </c>
      <c r="CO49" s="27">
        <v>260000</v>
      </c>
      <c r="CP49" s="27">
        <v>0</v>
      </c>
      <c r="CQ49" s="27">
        <v>0</v>
      </c>
      <c r="CR49" s="27">
        <v>0</v>
      </c>
      <c r="CS49" s="27">
        <v>260000</v>
      </c>
      <c r="CT49" s="27">
        <v>242857.14</v>
      </c>
      <c r="CU49" s="27">
        <v>0</v>
      </c>
      <c r="CV49" s="27">
        <v>230714.28</v>
      </c>
      <c r="CW49" s="27">
        <v>0</v>
      </c>
      <c r="CX49" s="27">
        <v>12142.86</v>
      </c>
      <c r="CY49" s="27">
        <v>240000</v>
      </c>
      <c r="CZ49" s="27">
        <v>0</v>
      </c>
      <c r="DA49" s="27">
        <v>0</v>
      </c>
      <c r="DB49" s="27">
        <v>0</v>
      </c>
      <c r="DC49" s="27">
        <v>240000</v>
      </c>
      <c r="DD49" s="27">
        <v>260000</v>
      </c>
      <c r="DE49" s="27">
        <v>0</v>
      </c>
      <c r="DF49" s="27">
        <v>0</v>
      </c>
      <c r="DG49" s="27">
        <v>0</v>
      </c>
      <c r="DH49" s="27">
        <v>260000</v>
      </c>
      <c r="DI49" s="27">
        <v>242857.14</v>
      </c>
      <c r="DJ49" s="27">
        <v>0</v>
      </c>
      <c r="DK49" s="27">
        <v>230714.28</v>
      </c>
      <c r="DL49" s="27">
        <v>0</v>
      </c>
      <c r="DM49" s="27">
        <v>12142.86</v>
      </c>
      <c r="DN49" s="27">
        <v>240000</v>
      </c>
      <c r="DO49" s="27">
        <v>0</v>
      </c>
      <c r="DP49" s="27">
        <v>0</v>
      </c>
      <c r="DQ49" s="27">
        <v>0</v>
      </c>
      <c r="DR49" s="27">
        <v>240000</v>
      </c>
      <c r="DS49" s="27">
        <v>260000</v>
      </c>
      <c r="DT49" s="27">
        <v>0</v>
      </c>
      <c r="DU49" s="27">
        <v>0</v>
      </c>
      <c r="DV49" s="27">
        <v>0</v>
      </c>
      <c r="DW49" s="27">
        <v>260000</v>
      </c>
      <c r="DX49" s="20" t="s">
        <v>81</v>
      </c>
      <c r="DY49" s="28" t="s">
        <v>71</v>
      </c>
      <c r="DZ49" s="2"/>
    </row>
    <row r="50" spans="1:130" ht="78.95" customHeight="1" x14ac:dyDescent="0.25">
      <c r="A50" s="38" t="s">
        <v>162</v>
      </c>
      <c r="B50" s="37" t="s">
        <v>163</v>
      </c>
      <c r="C50" s="21" t="s">
        <v>63</v>
      </c>
      <c r="D50" s="21" t="s">
        <v>164</v>
      </c>
      <c r="E50" s="21" t="s">
        <v>65</v>
      </c>
      <c r="F50" s="21"/>
      <c r="G50" s="21"/>
      <c r="H50" s="21"/>
      <c r="I50" s="21"/>
      <c r="J50" s="21"/>
      <c r="K50" s="21" t="s">
        <v>165</v>
      </c>
      <c r="L50" s="21" t="s">
        <v>67</v>
      </c>
      <c r="M50" s="21" t="s">
        <v>70</v>
      </c>
      <c r="N50" s="21"/>
      <c r="O50" s="21"/>
      <c r="P50" s="21"/>
      <c r="Q50" s="21"/>
      <c r="R50" s="21"/>
      <c r="S50" s="21"/>
      <c r="T50" s="21"/>
      <c r="U50" s="21"/>
      <c r="V50" s="21"/>
      <c r="W50" s="21"/>
      <c r="X50" s="21"/>
      <c r="Y50" s="21"/>
      <c r="Z50" s="21"/>
      <c r="AA50" s="21"/>
      <c r="AB50" s="21"/>
      <c r="AC50" s="22"/>
      <c r="AD50" s="21" t="s">
        <v>166</v>
      </c>
      <c r="AE50" s="21" t="s">
        <v>67</v>
      </c>
      <c r="AF50" s="22" t="s">
        <v>167</v>
      </c>
      <c r="AG50" s="23"/>
      <c r="AH50" s="23"/>
      <c r="AI50" s="24"/>
      <c r="AJ50" s="43" t="s">
        <v>75</v>
      </c>
      <c r="AK50" s="42" t="s">
        <v>168</v>
      </c>
      <c r="AL50" s="27">
        <v>580220.31999999995</v>
      </c>
      <c r="AM50" s="27">
        <v>578970.31999999995</v>
      </c>
      <c r="AN50" s="27">
        <v>316070.69</v>
      </c>
      <c r="AO50" s="27">
        <v>316070.69</v>
      </c>
      <c r="AP50" s="27">
        <v>3192.64</v>
      </c>
      <c r="AQ50" s="27">
        <v>3192.64</v>
      </c>
      <c r="AR50" s="27">
        <v>0</v>
      </c>
      <c r="AS50" s="27">
        <v>0</v>
      </c>
      <c r="AT50" s="27">
        <v>260956.99</v>
      </c>
      <c r="AU50" s="27">
        <v>259706.99</v>
      </c>
      <c r="AV50" s="27">
        <v>115887.52</v>
      </c>
      <c r="AW50" s="27">
        <v>49538.3</v>
      </c>
      <c r="AX50" s="27">
        <v>3728.69</v>
      </c>
      <c r="AY50" s="27">
        <v>0</v>
      </c>
      <c r="AZ50" s="27">
        <v>62620.53</v>
      </c>
      <c r="BA50" s="27">
        <v>88449.71</v>
      </c>
      <c r="BB50" s="27">
        <v>54358.23</v>
      </c>
      <c r="BC50" s="27">
        <v>4091.48</v>
      </c>
      <c r="BD50" s="27">
        <v>0</v>
      </c>
      <c r="BE50" s="27">
        <v>30000</v>
      </c>
      <c r="BF50" s="27">
        <v>107174.87</v>
      </c>
      <c r="BG50" s="27">
        <v>71772.63</v>
      </c>
      <c r="BH50" s="27">
        <v>5402.24</v>
      </c>
      <c r="BI50" s="27">
        <v>0</v>
      </c>
      <c r="BJ50" s="27">
        <v>30000</v>
      </c>
      <c r="BK50" s="27">
        <v>30000</v>
      </c>
      <c r="BL50" s="27">
        <v>0</v>
      </c>
      <c r="BM50" s="27">
        <v>0</v>
      </c>
      <c r="BN50" s="27">
        <v>0</v>
      </c>
      <c r="BO50" s="27">
        <v>30000</v>
      </c>
      <c r="BP50" s="27">
        <v>127745</v>
      </c>
      <c r="BQ50" s="27">
        <v>126495</v>
      </c>
      <c r="BR50" s="27">
        <v>0</v>
      </c>
      <c r="BS50" s="27">
        <v>0</v>
      </c>
      <c r="BT50" s="27">
        <v>0</v>
      </c>
      <c r="BU50" s="27">
        <v>0</v>
      </c>
      <c r="BV50" s="27">
        <v>0</v>
      </c>
      <c r="BW50" s="27">
        <v>0</v>
      </c>
      <c r="BX50" s="27">
        <v>127745</v>
      </c>
      <c r="BY50" s="27">
        <v>126495</v>
      </c>
      <c r="BZ50" s="27">
        <v>115887.52</v>
      </c>
      <c r="CA50" s="27">
        <v>49538.3</v>
      </c>
      <c r="CB50" s="27">
        <v>3728.69</v>
      </c>
      <c r="CC50" s="27">
        <v>0</v>
      </c>
      <c r="CD50" s="27">
        <v>62620.53</v>
      </c>
      <c r="CE50" s="27">
        <v>88449.71</v>
      </c>
      <c r="CF50" s="27">
        <v>54358.23</v>
      </c>
      <c r="CG50" s="27">
        <v>4091.48</v>
      </c>
      <c r="CH50" s="27">
        <v>0</v>
      </c>
      <c r="CI50" s="27">
        <v>30000</v>
      </c>
      <c r="CJ50" s="27">
        <v>107174.87</v>
      </c>
      <c r="CK50" s="27">
        <v>71772.63</v>
      </c>
      <c r="CL50" s="27">
        <v>5402.24</v>
      </c>
      <c r="CM50" s="27">
        <v>0</v>
      </c>
      <c r="CN50" s="27">
        <v>30000</v>
      </c>
      <c r="CO50" s="27">
        <v>30000</v>
      </c>
      <c r="CP50" s="27">
        <v>0</v>
      </c>
      <c r="CQ50" s="27">
        <v>0</v>
      </c>
      <c r="CR50" s="27">
        <v>0</v>
      </c>
      <c r="CS50" s="27">
        <v>30000</v>
      </c>
      <c r="CT50" s="27">
        <v>580220.31999999995</v>
      </c>
      <c r="CU50" s="27">
        <v>316070.69</v>
      </c>
      <c r="CV50" s="27">
        <v>3192.64</v>
      </c>
      <c r="CW50" s="27">
        <v>0</v>
      </c>
      <c r="CX50" s="27">
        <v>260956.99</v>
      </c>
      <c r="CY50" s="27">
        <v>115887.52</v>
      </c>
      <c r="CZ50" s="27">
        <v>49538.3</v>
      </c>
      <c r="DA50" s="27">
        <v>3728.69</v>
      </c>
      <c r="DB50" s="27">
        <v>0</v>
      </c>
      <c r="DC50" s="27">
        <v>62620.53</v>
      </c>
      <c r="DD50" s="27">
        <v>88449.71</v>
      </c>
      <c r="DE50" s="27">
        <v>54358.23</v>
      </c>
      <c r="DF50" s="27">
        <v>4091.48</v>
      </c>
      <c r="DG50" s="27">
        <v>0</v>
      </c>
      <c r="DH50" s="27">
        <v>30000</v>
      </c>
      <c r="DI50" s="27">
        <v>127745</v>
      </c>
      <c r="DJ50" s="27">
        <v>0</v>
      </c>
      <c r="DK50" s="27">
        <v>0</v>
      </c>
      <c r="DL50" s="27">
        <v>0</v>
      </c>
      <c r="DM50" s="27">
        <v>127745</v>
      </c>
      <c r="DN50" s="27">
        <v>115887.52</v>
      </c>
      <c r="DO50" s="27">
        <v>49538.3</v>
      </c>
      <c r="DP50" s="27">
        <v>3728.69</v>
      </c>
      <c r="DQ50" s="27">
        <v>0</v>
      </c>
      <c r="DR50" s="27">
        <v>62620.53</v>
      </c>
      <c r="DS50" s="27">
        <v>88449.71</v>
      </c>
      <c r="DT50" s="27">
        <v>54358.23</v>
      </c>
      <c r="DU50" s="27">
        <v>4091.48</v>
      </c>
      <c r="DV50" s="27">
        <v>0</v>
      </c>
      <c r="DW50" s="27">
        <v>30000</v>
      </c>
      <c r="DX50" s="37" t="s">
        <v>73</v>
      </c>
      <c r="DY50" s="28" t="s">
        <v>71</v>
      </c>
      <c r="DZ50" s="2"/>
    </row>
    <row r="51" spans="1:130" ht="67.5" x14ac:dyDescent="0.25">
      <c r="A51" s="39"/>
      <c r="B51" s="37"/>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t="s">
        <v>69</v>
      </c>
      <c r="AE51" s="21" t="s">
        <v>67</v>
      </c>
      <c r="AF51" s="22" t="s">
        <v>70</v>
      </c>
      <c r="AG51" s="23"/>
      <c r="AH51" s="23"/>
      <c r="AI51" s="24"/>
      <c r="AJ51" s="43"/>
      <c r="AK51" s="42"/>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37"/>
      <c r="DY51" s="28" t="s">
        <v>75</v>
      </c>
      <c r="DZ51" s="2"/>
    </row>
    <row r="52" spans="1:130" ht="33.75" x14ac:dyDescent="0.25">
      <c r="A52" s="29" t="s">
        <v>169</v>
      </c>
      <c r="B52" s="20" t="s">
        <v>170</v>
      </c>
      <c r="C52" s="21" t="s">
        <v>63</v>
      </c>
      <c r="D52" s="21" t="s">
        <v>164</v>
      </c>
      <c r="E52" s="21" t="s">
        <v>65</v>
      </c>
      <c r="F52" s="21"/>
      <c r="G52" s="21"/>
      <c r="H52" s="21"/>
      <c r="I52" s="21"/>
      <c r="J52" s="21"/>
      <c r="K52" s="21"/>
      <c r="L52" s="21"/>
      <c r="M52" s="21"/>
      <c r="N52" s="21"/>
      <c r="O52" s="21"/>
      <c r="P52" s="21"/>
      <c r="Q52" s="21"/>
      <c r="R52" s="21"/>
      <c r="S52" s="21"/>
      <c r="T52" s="21"/>
      <c r="U52" s="21"/>
      <c r="V52" s="21"/>
      <c r="W52" s="21"/>
      <c r="X52" s="21"/>
      <c r="Y52" s="21"/>
      <c r="Z52" s="21"/>
      <c r="AA52" s="21"/>
      <c r="AB52" s="21"/>
      <c r="AC52" s="22"/>
      <c r="AD52" s="21"/>
      <c r="AE52" s="21"/>
      <c r="AF52" s="22"/>
      <c r="AG52" s="23"/>
      <c r="AH52" s="23"/>
      <c r="AI52" s="24"/>
      <c r="AJ52" s="25" t="s">
        <v>75</v>
      </c>
      <c r="AK52" s="26" t="s">
        <v>72</v>
      </c>
      <c r="AL52" s="27">
        <v>40000</v>
      </c>
      <c r="AM52" s="27">
        <v>31051</v>
      </c>
      <c r="AN52" s="27">
        <v>0</v>
      </c>
      <c r="AO52" s="27">
        <v>0</v>
      </c>
      <c r="AP52" s="27">
        <v>0</v>
      </c>
      <c r="AQ52" s="27">
        <v>0</v>
      </c>
      <c r="AR52" s="27">
        <v>0</v>
      </c>
      <c r="AS52" s="27">
        <v>0</v>
      </c>
      <c r="AT52" s="27">
        <v>40000</v>
      </c>
      <c r="AU52" s="27">
        <v>31051</v>
      </c>
      <c r="AV52" s="27">
        <v>20000</v>
      </c>
      <c r="AW52" s="27">
        <v>0</v>
      </c>
      <c r="AX52" s="27">
        <v>0</v>
      </c>
      <c r="AY52" s="27">
        <v>0</v>
      </c>
      <c r="AZ52" s="27">
        <v>20000</v>
      </c>
      <c r="BA52" s="27">
        <v>20000</v>
      </c>
      <c r="BB52" s="27">
        <v>0</v>
      </c>
      <c r="BC52" s="27">
        <v>0</v>
      </c>
      <c r="BD52" s="27">
        <v>0</v>
      </c>
      <c r="BE52" s="27">
        <v>20000</v>
      </c>
      <c r="BF52" s="27">
        <v>20000</v>
      </c>
      <c r="BG52" s="27">
        <v>0</v>
      </c>
      <c r="BH52" s="27">
        <v>0</v>
      </c>
      <c r="BI52" s="27">
        <v>0</v>
      </c>
      <c r="BJ52" s="27">
        <v>20000</v>
      </c>
      <c r="BK52" s="27">
        <v>20000</v>
      </c>
      <c r="BL52" s="27">
        <v>0</v>
      </c>
      <c r="BM52" s="27">
        <v>0</v>
      </c>
      <c r="BN52" s="27">
        <v>0</v>
      </c>
      <c r="BO52" s="27">
        <v>20000</v>
      </c>
      <c r="BP52" s="27">
        <v>40000</v>
      </c>
      <c r="BQ52" s="27">
        <v>31051</v>
      </c>
      <c r="BR52" s="27">
        <v>0</v>
      </c>
      <c r="BS52" s="27">
        <v>0</v>
      </c>
      <c r="BT52" s="27">
        <v>0</v>
      </c>
      <c r="BU52" s="27">
        <v>0</v>
      </c>
      <c r="BV52" s="27">
        <v>0</v>
      </c>
      <c r="BW52" s="27">
        <v>0</v>
      </c>
      <c r="BX52" s="27">
        <v>40000</v>
      </c>
      <c r="BY52" s="27">
        <v>31051</v>
      </c>
      <c r="BZ52" s="27">
        <v>20000</v>
      </c>
      <c r="CA52" s="27">
        <v>0</v>
      </c>
      <c r="CB52" s="27">
        <v>0</v>
      </c>
      <c r="CC52" s="27">
        <v>0</v>
      </c>
      <c r="CD52" s="27">
        <v>20000</v>
      </c>
      <c r="CE52" s="27">
        <v>20000</v>
      </c>
      <c r="CF52" s="27">
        <v>0</v>
      </c>
      <c r="CG52" s="27">
        <v>0</v>
      </c>
      <c r="CH52" s="27">
        <v>0</v>
      </c>
      <c r="CI52" s="27">
        <v>20000</v>
      </c>
      <c r="CJ52" s="27">
        <v>20000</v>
      </c>
      <c r="CK52" s="27">
        <v>0</v>
      </c>
      <c r="CL52" s="27">
        <v>0</v>
      </c>
      <c r="CM52" s="27">
        <v>0</v>
      </c>
      <c r="CN52" s="27">
        <v>20000</v>
      </c>
      <c r="CO52" s="27">
        <v>20000</v>
      </c>
      <c r="CP52" s="27">
        <v>0</v>
      </c>
      <c r="CQ52" s="27">
        <v>0</v>
      </c>
      <c r="CR52" s="27">
        <v>0</v>
      </c>
      <c r="CS52" s="27">
        <v>20000</v>
      </c>
      <c r="CT52" s="27">
        <v>40000</v>
      </c>
      <c r="CU52" s="27">
        <v>0</v>
      </c>
      <c r="CV52" s="27">
        <v>0</v>
      </c>
      <c r="CW52" s="27">
        <v>0</v>
      </c>
      <c r="CX52" s="27">
        <v>40000</v>
      </c>
      <c r="CY52" s="27">
        <v>20000</v>
      </c>
      <c r="CZ52" s="27">
        <v>0</v>
      </c>
      <c r="DA52" s="27">
        <v>0</v>
      </c>
      <c r="DB52" s="27">
        <v>0</v>
      </c>
      <c r="DC52" s="27">
        <v>20000</v>
      </c>
      <c r="DD52" s="27">
        <v>20000</v>
      </c>
      <c r="DE52" s="27">
        <v>0</v>
      </c>
      <c r="DF52" s="27">
        <v>0</v>
      </c>
      <c r="DG52" s="27">
        <v>0</v>
      </c>
      <c r="DH52" s="27">
        <v>20000</v>
      </c>
      <c r="DI52" s="27">
        <v>40000</v>
      </c>
      <c r="DJ52" s="27">
        <v>0</v>
      </c>
      <c r="DK52" s="27">
        <v>0</v>
      </c>
      <c r="DL52" s="27">
        <v>0</v>
      </c>
      <c r="DM52" s="27">
        <v>40000</v>
      </c>
      <c r="DN52" s="27">
        <v>20000</v>
      </c>
      <c r="DO52" s="27">
        <v>0</v>
      </c>
      <c r="DP52" s="27">
        <v>0</v>
      </c>
      <c r="DQ52" s="27">
        <v>0</v>
      </c>
      <c r="DR52" s="27">
        <v>20000</v>
      </c>
      <c r="DS52" s="27">
        <v>20000</v>
      </c>
      <c r="DT52" s="27">
        <v>0</v>
      </c>
      <c r="DU52" s="27">
        <v>0</v>
      </c>
      <c r="DV52" s="27">
        <v>0</v>
      </c>
      <c r="DW52" s="27">
        <v>20000</v>
      </c>
      <c r="DX52" s="20" t="s">
        <v>81</v>
      </c>
      <c r="DY52" s="28" t="s">
        <v>71</v>
      </c>
      <c r="DZ52" s="2"/>
    </row>
    <row r="53" spans="1:130" ht="45" x14ac:dyDescent="0.25">
      <c r="A53" s="29" t="s">
        <v>171</v>
      </c>
      <c r="B53" s="20" t="s">
        <v>172</v>
      </c>
      <c r="C53" s="21" t="s">
        <v>63</v>
      </c>
      <c r="D53" s="21" t="s">
        <v>164</v>
      </c>
      <c r="E53" s="21" t="s">
        <v>65</v>
      </c>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c r="AH53" s="23"/>
      <c r="AI53" s="24"/>
      <c r="AJ53" s="25" t="s">
        <v>120</v>
      </c>
      <c r="AK53" s="26" t="s">
        <v>173</v>
      </c>
      <c r="AL53" s="27">
        <v>122500</v>
      </c>
      <c r="AM53" s="27">
        <v>122500</v>
      </c>
      <c r="AN53" s="27">
        <v>0</v>
      </c>
      <c r="AO53" s="27">
        <v>0</v>
      </c>
      <c r="AP53" s="27">
        <v>0</v>
      </c>
      <c r="AQ53" s="27">
        <v>0</v>
      </c>
      <c r="AR53" s="27">
        <v>0</v>
      </c>
      <c r="AS53" s="27">
        <v>0</v>
      </c>
      <c r="AT53" s="27">
        <v>122500</v>
      </c>
      <c r="AU53" s="27">
        <v>122500</v>
      </c>
      <c r="AV53" s="27">
        <v>122500</v>
      </c>
      <c r="AW53" s="27">
        <v>0</v>
      </c>
      <c r="AX53" s="27">
        <v>0</v>
      </c>
      <c r="AY53" s="27">
        <v>0</v>
      </c>
      <c r="AZ53" s="27">
        <v>122500</v>
      </c>
      <c r="BA53" s="27">
        <v>122500</v>
      </c>
      <c r="BB53" s="27">
        <v>0</v>
      </c>
      <c r="BC53" s="27">
        <v>0</v>
      </c>
      <c r="BD53" s="27">
        <v>0</v>
      </c>
      <c r="BE53" s="27">
        <v>122500</v>
      </c>
      <c r="BF53" s="27">
        <v>122500</v>
      </c>
      <c r="BG53" s="27">
        <v>0</v>
      </c>
      <c r="BH53" s="27">
        <v>0</v>
      </c>
      <c r="BI53" s="27">
        <v>0</v>
      </c>
      <c r="BJ53" s="27">
        <v>122500</v>
      </c>
      <c r="BK53" s="27">
        <v>122500</v>
      </c>
      <c r="BL53" s="27">
        <v>0</v>
      </c>
      <c r="BM53" s="27">
        <v>0</v>
      </c>
      <c r="BN53" s="27">
        <v>0</v>
      </c>
      <c r="BO53" s="27">
        <v>122500</v>
      </c>
      <c r="BP53" s="27">
        <v>122500</v>
      </c>
      <c r="BQ53" s="27">
        <v>122500</v>
      </c>
      <c r="BR53" s="27">
        <v>0</v>
      </c>
      <c r="BS53" s="27">
        <v>0</v>
      </c>
      <c r="BT53" s="27">
        <v>0</v>
      </c>
      <c r="BU53" s="27">
        <v>0</v>
      </c>
      <c r="BV53" s="27">
        <v>0</v>
      </c>
      <c r="BW53" s="27">
        <v>0</v>
      </c>
      <c r="BX53" s="27">
        <v>122500</v>
      </c>
      <c r="BY53" s="27">
        <v>122500</v>
      </c>
      <c r="BZ53" s="27">
        <v>122500</v>
      </c>
      <c r="CA53" s="27">
        <v>0</v>
      </c>
      <c r="CB53" s="27">
        <v>0</v>
      </c>
      <c r="CC53" s="27">
        <v>0</v>
      </c>
      <c r="CD53" s="27">
        <v>122500</v>
      </c>
      <c r="CE53" s="27">
        <v>122500</v>
      </c>
      <c r="CF53" s="27">
        <v>0</v>
      </c>
      <c r="CG53" s="27">
        <v>0</v>
      </c>
      <c r="CH53" s="27">
        <v>0</v>
      </c>
      <c r="CI53" s="27">
        <v>122500</v>
      </c>
      <c r="CJ53" s="27">
        <v>122500</v>
      </c>
      <c r="CK53" s="27">
        <v>0</v>
      </c>
      <c r="CL53" s="27">
        <v>0</v>
      </c>
      <c r="CM53" s="27">
        <v>0</v>
      </c>
      <c r="CN53" s="27">
        <v>122500</v>
      </c>
      <c r="CO53" s="27">
        <v>122500</v>
      </c>
      <c r="CP53" s="27">
        <v>0</v>
      </c>
      <c r="CQ53" s="27">
        <v>0</v>
      </c>
      <c r="CR53" s="27">
        <v>0</v>
      </c>
      <c r="CS53" s="27">
        <v>122500</v>
      </c>
      <c r="CT53" s="27">
        <v>122500</v>
      </c>
      <c r="CU53" s="27">
        <v>0</v>
      </c>
      <c r="CV53" s="27">
        <v>0</v>
      </c>
      <c r="CW53" s="27">
        <v>0</v>
      </c>
      <c r="CX53" s="27">
        <v>122500</v>
      </c>
      <c r="CY53" s="27">
        <v>122500</v>
      </c>
      <c r="CZ53" s="27">
        <v>0</v>
      </c>
      <c r="DA53" s="27">
        <v>0</v>
      </c>
      <c r="DB53" s="27">
        <v>0</v>
      </c>
      <c r="DC53" s="27">
        <v>122500</v>
      </c>
      <c r="DD53" s="27">
        <v>122500</v>
      </c>
      <c r="DE53" s="27">
        <v>0</v>
      </c>
      <c r="DF53" s="27">
        <v>0</v>
      </c>
      <c r="DG53" s="27">
        <v>0</v>
      </c>
      <c r="DH53" s="27">
        <v>122500</v>
      </c>
      <c r="DI53" s="27">
        <v>122500</v>
      </c>
      <c r="DJ53" s="27">
        <v>0</v>
      </c>
      <c r="DK53" s="27">
        <v>0</v>
      </c>
      <c r="DL53" s="27">
        <v>0</v>
      </c>
      <c r="DM53" s="27">
        <v>122500</v>
      </c>
      <c r="DN53" s="27">
        <v>122500</v>
      </c>
      <c r="DO53" s="27">
        <v>0</v>
      </c>
      <c r="DP53" s="27">
        <v>0</v>
      </c>
      <c r="DQ53" s="27">
        <v>0</v>
      </c>
      <c r="DR53" s="27">
        <v>122500</v>
      </c>
      <c r="DS53" s="27">
        <v>122500</v>
      </c>
      <c r="DT53" s="27">
        <v>0</v>
      </c>
      <c r="DU53" s="27">
        <v>0</v>
      </c>
      <c r="DV53" s="27">
        <v>0</v>
      </c>
      <c r="DW53" s="27">
        <v>122500</v>
      </c>
      <c r="DX53" s="20" t="s">
        <v>81</v>
      </c>
      <c r="DY53" s="28" t="s">
        <v>71</v>
      </c>
      <c r="DZ53" s="2"/>
    </row>
    <row r="54" spans="1:130" ht="56.25" x14ac:dyDescent="0.25">
      <c r="A54" s="29" t="s">
        <v>174</v>
      </c>
      <c r="B54" s="20" t="s">
        <v>175</v>
      </c>
      <c r="C54" s="21" t="s">
        <v>63</v>
      </c>
      <c r="D54" s="21" t="s">
        <v>176</v>
      </c>
      <c r="E54" s="21" t="s">
        <v>65</v>
      </c>
      <c r="F54" s="21"/>
      <c r="G54" s="21"/>
      <c r="H54" s="21"/>
      <c r="I54" s="21"/>
      <c r="J54" s="21"/>
      <c r="K54" s="21" t="s">
        <v>177</v>
      </c>
      <c r="L54" s="21" t="s">
        <v>67</v>
      </c>
      <c r="M54" s="21" t="s">
        <v>178</v>
      </c>
      <c r="N54" s="21" t="s">
        <v>179</v>
      </c>
      <c r="O54" s="21"/>
      <c r="P54" s="21"/>
      <c r="Q54" s="21"/>
      <c r="R54" s="21"/>
      <c r="S54" s="21"/>
      <c r="T54" s="21"/>
      <c r="U54" s="21"/>
      <c r="V54" s="21"/>
      <c r="W54" s="21"/>
      <c r="X54" s="21"/>
      <c r="Y54" s="21"/>
      <c r="Z54" s="21"/>
      <c r="AA54" s="21"/>
      <c r="AB54" s="21"/>
      <c r="AC54" s="22"/>
      <c r="AD54" s="21"/>
      <c r="AE54" s="21"/>
      <c r="AF54" s="22"/>
      <c r="AG54" s="23"/>
      <c r="AH54" s="23"/>
      <c r="AI54" s="24"/>
      <c r="AJ54" s="25" t="s">
        <v>179</v>
      </c>
      <c r="AK54" s="26" t="s">
        <v>180</v>
      </c>
      <c r="AL54" s="27">
        <v>800000</v>
      </c>
      <c r="AM54" s="27">
        <v>749170.08</v>
      </c>
      <c r="AN54" s="27">
        <v>0</v>
      </c>
      <c r="AO54" s="27">
        <v>0</v>
      </c>
      <c r="AP54" s="27">
        <v>0</v>
      </c>
      <c r="AQ54" s="27">
        <v>0</v>
      </c>
      <c r="AR54" s="27">
        <v>0</v>
      </c>
      <c r="AS54" s="27">
        <v>0</v>
      </c>
      <c r="AT54" s="27">
        <v>800000</v>
      </c>
      <c r="AU54" s="27">
        <v>749170.08</v>
      </c>
      <c r="AV54" s="27">
        <v>800000</v>
      </c>
      <c r="AW54" s="27">
        <v>0</v>
      </c>
      <c r="AX54" s="27">
        <v>0</v>
      </c>
      <c r="AY54" s="27">
        <v>0</v>
      </c>
      <c r="AZ54" s="27">
        <v>800000</v>
      </c>
      <c r="BA54" s="27">
        <v>800000</v>
      </c>
      <c r="BB54" s="27">
        <v>0</v>
      </c>
      <c r="BC54" s="27">
        <v>0</v>
      </c>
      <c r="BD54" s="27">
        <v>0</v>
      </c>
      <c r="BE54" s="27">
        <v>800000</v>
      </c>
      <c r="BF54" s="27">
        <v>800000</v>
      </c>
      <c r="BG54" s="27">
        <v>0</v>
      </c>
      <c r="BH54" s="27">
        <v>0</v>
      </c>
      <c r="BI54" s="27">
        <v>0</v>
      </c>
      <c r="BJ54" s="27">
        <v>800000</v>
      </c>
      <c r="BK54" s="27">
        <v>800000</v>
      </c>
      <c r="BL54" s="27">
        <v>0</v>
      </c>
      <c r="BM54" s="27">
        <v>0</v>
      </c>
      <c r="BN54" s="27">
        <v>0</v>
      </c>
      <c r="BO54" s="27">
        <v>800000</v>
      </c>
      <c r="BP54" s="27">
        <v>800000</v>
      </c>
      <c r="BQ54" s="27">
        <v>749170.08</v>
      </c>
      <c r="BR54" s="27">
        <v>0</v>
      </c>
      <c r="BS54" s="27">
        <v>0</v>
      </c>
      <c r="BT54" s="27">
        <v>0</v>
      </c>
      <c r="BU54" s="27">
        <v>0</v>
      </c>
      <c r="BV54" s="27">
        <v>0</v>
      </c>
      <c r="BW54" s="27">
        <v>0</v>
      </c>
      <c r="BX54" s="27">
        <v>800000</v>
      </c>
      <c r="BY54" s="27">
        <v>749170.08</v>
      </c>
      <c r="BZ54" s="27">
        <v>800000</v>
      </c>
      <c r="CA54" s="27">
        <v>0</v>
      </c>
      <c r="CB54" s="27">
        <v>0</v>
      </c>
      <c r="CC54" s="27">
        <v>0</v>
      </c>
      <c r="CD54" s="27">
        <v>800000</v>
      </c>
      <c r="CE54" s="27">
        <v>800000</v>
      </c>
      <c r="CF54" s="27">
        <v>0</v>
      </c>
      <c r="CG54" s="27">
        <v>0</v>
      </c>
      <c r="CH54" s="27">
        <v>0</v>
      </c>
      <c r="CI54" s="27">
        <v>800000</v>
      </c>
      <c r="CJ54" s="27">
        <v>800000</v>
      </c>
      <c r="CK54" s="27">
        <v>0</v>
      </c>
      <c r="CL54" s="27">
        <v>0</v>
      </c>
      <c r="CM54" s="27">
        <v>0</v>
      </c>
      <c r="CN54" s="27">
        <v>800000</v>
      </c>
      <c r="CO54" s="27">
        <v>800000</v>
      </c>
      <c r="CP54" s="27">
        <v>0</v>
      </c>
      <c r="CQ54" s="27">
        <v>0</v>
      </c>
      <c r="CR54" s="27">
        <v>0</v>
      </c>
      <c r="CS54" s="27">
        <v>800000</v>
      </c>
      <c r="CT54" s="27">
        <v>800000</v>
      </c>
      <c r="CU54" s="27">
        <v>0</v>
      </c>
      <c r="CV54" s="27">
        <v>0</v>
      </c>
      <c r="CW54" s="27">
        <v>0</v>
      </c>
      <c r="CX54" s="27">
        <v>800000</v>
      </c>
      <c r="CY54" s="27">
        <v>800000</v>
      </c>
      <c r="CZ54" s="27">
        <v>0</v>
      </c>
      <c r="DA54" s="27">
        <v>0</v>
      </c>
      <c r="DB54" s="27">
        <v>0</v>
      </c>
      <c r="DC54" s="27">
        <v>800000</v>
      </c>
      <c r="DD54" s="27">
        <v>800000</v>
      </c>
      <c r="DE54" s="27">
        <v>0</v>
      </c>
      <c r="DF54" s="27">
        <v>0</v>
      </c>
      <c r="DG54" s="27">
        <v>0</v>
      </c>
      <c r="DH54" s="27">
        <v>800000</v>
      </c>
      <c r="DI54" s="27">
        <v>800000</v>
      </c>
      <c r="DJ54" s="27">
        <v>0</v>
      </c>
      <c r="DK54" s="27">
        <v>0</v>
      </c>
      <c r="DL54" s="27">
        <v>0</v>
      </c>
      <c r="DM54" s="27">
        <v>800000</v>
      </c>
      <c r="DN54" s="27">
        <v>800000</v>
      </c>
      <c r="DO54" s="27">
        <v>0</v>
      </c>
      <c r="DP54" s="27">
        <v>0</v>
      </c>
      <c r="DQ54" s="27">
        <v>0</v>
      </c>
      <c r="DR54" s="27">
        <v>800000</v>
      </c>
      <c r="DS54" s="27">
        <v>800000</v>
      </c>
      <c r="DT54" s="27">
        <v>0</v>
      </c>
      <c r="DU54" s="27">
        <v>0</v>
      </c>
      <c r="DV54" s="27">
        <v>0</v>
      </c>
      <c r="DW54" s="27">
        <v>800000</v>
      </c>
      <c r="DX54" s="20" t="s">
        <v>81</v>
      </c>
      <c r="DY54" s="28" t="s">
        <v>71</v>
      </c>
      <c r="DZ54" s="2"/>
    </row>
    <row r="55" spans="1:130" ht="120.2" customHeight="1" x14ac:dyDescent="0.25">
      <c r="A55" s="38" t="s">
        <v>181</v>
      </c>
      <c r="B55" s="37" t="s">
        <v>182</v>
      </c>
      <c r="C55" s="21" t="s">
        <v>63</v>
      </c>
      <c r="D55" s="21" t="s">
        <v>124</v>
      </c>
      <c r="E55" s="21" t="s">
        <v>65</v>
      </c>
      <c r="F55" s="21"/>
      <c r="G55" s="21"/>
      <c r="H55" s="21"/>
      <c r="I55" s="21"/>
      <c r="J55" s="21"/>
      <c r="K55" s="21" t="s">
        <v>125</v>
      </c>
      <c r="L55" s="21" t="s">
        <v>67</v>
      </c>
      <c r="M55" s="21" t="s">
        <v>126</v>
      </c>
      <c r="N55" s="21"/>
      <c r="O55" s="21"/>
      <c r="P55" s="21"/>
      <c r="Q55" s="21"/>
      <c r="R55" s="21"/>
      <c r="S55" s="21"/>
      <c r="T55" s="21"/>
      <c r="U55" s="21"/>
      <c r="V55" s="21"/>
      <c r="W55" s="21"/>
      <c r="X55" s="21"/>
      <c r="Y55" s="21"/>
      <c r="Z55" s="21"/>
      <c r="AA55" s="21" t="s">
        <v>183</v>
      </c>
      <c r="AB55" s="21" t="s">
        <v>67</v>
      </c>
      <c r="AC55" s="22" t="s">
        <v>184</v>
      </c>
      <c r="AD55" s="21"/>
      <c r="AE55" s="21"/>
      <c r="AF55" s="22"/>
      <c r="AG55" s="23"/>
      <c r="AH55" s="23"/>
      <c r="AI55" s="24"/>
      <c r="AJ55" s="43" t="s">
        <v>128</v>
      </c>
      <c r="AK55" s="42" t="s">
        <v>185</v>
      </c>
      <c r="AL55" s="27">
        <v>736637.63</v>
      </c>
      <c r="AM55" s="27">
        <v>160841.29999999999</v>
      </c>
      <c r="AN55" s="27">
        <v>0</v>
      </c>
      <c r="AO55" s="27">
        <v>0</v>
      </c>
      <c r="AP55" s="27">
        <v>736637.63</v>
      </c>
      <c r="AQ55" s="27">
        <v>160841.29999999999</v>
      </c>
      <c r="AR55" s="27">
        <v>0</v>
      </c>
      <c r="AS55" s="27">
        <v>0</v>
      </c>
      <c r="AT55" s="27">
        <v>0</v>
      </c>
      <c r="AU55" s="27">
        <v>0</v>
      </c>
      <c r="AV55" s="27">
        <v>722181.25</v>
      </c>
      <c r="AW55" s="27">
        <v>0</v>
      </c>
      <c r="AX55" s="27">
        <v>722181.25</v>
      </c>
      <c r="AY55" s="27">
        <v>0</v>
      </c>
      <c r="AZ55" s="27">
        <v>0</v>
      </c>
      <c r="BA55" s="27">
        <v>885806.25</v>
      </c>
      <c r="BB55" s="27">
        <v>0</v>
      </c>
      <c r="BC55" s="27">
        <v>885806.25</v>
      </c>
      <c r="BD55" s="27">
        <v>0</v>
      </c>
      <c r="BE55" s="27">
        <v>0</v>
      </c>
      <c r="BF55" s="27">
        <v>995137.5</v>
      </c>
      <c r="BG55" s="27">
        <v>0</v>
      </c>
      <c r="BH55" s="27">
        <v>995137.5</v>
      </c>
      <c r="BI55" s="27">
        <v>0</v>
      </c>
      <c r="BJ55" s="27">
        <v>0</v>
      </c>
      <c r="BK55" s="27">
        <v>0</v>
      </c>
      <c r="BL55" s="27">
        <v>0</v>
      </c>
      <c r="BM55" s="27">
        <v>0</v>
      </c>
      <c r="BN55" s="27">
        <v>0</v>
      </c>
      <c r="BO55" s="27">
        <v>0</v>
      </c>
      <c r="BP55" s="27">
        <v>736637.63</v>
      </c>
      <c r="BQ55" s="27">
        <v>160841.29999999999</v>
      </c>
      <c r="BR55" s="27">
        <v>0</v>
      </c>
      <c r="BS55" s="27">
        <v>0</v>
      </c>
      <c r="BT55" s="27">
        <v>736637.63</v>
      </c>
      <c r="BU55" s="27">
        <v>160841.29999999999</v>
      </c>
      <c r="BV55" s="27">
        <v>0</v>
      </c>
      <c r="BW55" s="27">
        <v>0</v>
      </c>
      <c r="BX55" s="27">
        <v>0</v>
      </c>
      <c r="BY55" s="27">
        <v>0</v>
      </c>
      <c r="BZ55" s="27">
        <v>722181.25</v>
      </c>
      <c r="CA55" s="27">
        <v>0</v>
      </c>
      <c r="CB55" s="27">
        <v>722181.25</v>
      </c>
      <c r="CC55" s="27">
        <v>0</v>
      </c>
      <c r="CD55" s="27">
        <v>0</v>
      </c>
      <c r="CE55" s="27">
        <v>885806.25</v>
      </c>
      <c r="CF55" s="27">
        <v>0</v>
      </c>
      <c r="CG55" s="27">
        <v>885806.25</v>
      </c>
      <c r="CH55" s="27">
        <v>0</v>
      </c>
      <c r="CI55" s="27">
        <v>0</v>
      </c>
      <c r="CJ55" s="27">
        <v>995137.5</v>
      </c>
      <c r="CK55" s="27">
        <v>0</v>
      </c>
      <c r="CL55" s="27">
        <v>995137.5</v>
      </c>
      <c r="CM55" s="27">
        <v>0</v>
      </c>
      <c r="CN55" s="27">
        <v>0</v>
      </c>
      <c r="CO55" s="27">
        <v>0</v>
      </c>
      <c r="CP55" s="27">
        <v>0</v>
      </c>
      <c r="CQ55" s="27">
        <v>0</v>
      </c>
      <c r="CR55" s="27">
        <v>0</v>
      </c>
      <c r="CS55" s="27">
        <v>0</v>
      </c>
      <c r="CT55" s="27">
        <v>736637.63</v>
      </c>
      <c r="CU55" s="27">
        <v>0</v>
      </c>
      <c r="CV55" s="27">
        <v>736637.63</v>
      </c>
      <c r="CW55" s="27">
        <v>0</v>
      </c>
      <c r="CX55" s="27">
        <v>0</v>
      </c>
      <c r="CY55" s="27">
        <v>722181.25</v>
      </c>
      <c r="CZ55" s="27">
        <v>0</v>
      </c>
      <c r="DA55" s="27">
        <v>722181.25</v>
      </c>
      <c r="DB55" s="27">
        <v>0</v>
      </c>
      <c r="DC55" s="27">
        <v>0</v>
      </c>
      <c r="DD55" s="27">
        <v>885806.25</v>
      </c>
      <c r="DE55" s="27">
        <v>0</v>
      </c>
      <c r="DF55" s="27">
        <v>885806.25</v>
      </c>
      <c r="DG55" s="27">
        <v>0</v>
      </c>
      <c r="DH55" s="27">
        <v>0</v>
      </c>
      <c r="DI55" s="27">
        <v>736637.63</v>
      </c>
      <c r="DJ55" s="27">
        <v>0</v>
      </c>
      <c r="DK55" s="27">
        <v>736637.63</v>
      </c>
      <c r="DL55" s="27">
        <v>0</v>
      </c>
      <c r="DM55" s="27">
        <v>0</v>
      </c>
      <c r="DN55" s="27">
        <v>722181.25</v>
      </c>
      <c r="DO55" s="27">
        <v>0</v>
      </c>
      <c r="DP55" s="27">
        <v>722181.25</v>
      </c>
      <c r="DQ55" s="27">
        <v>0</v>
      </c>
      <c r="DR55" s="27">
        <v>0</v>
      </c>
      <c r="DS55" s="27">
        <v>885806.25</v>
      </c>
      <c r="DT55" s="27">
        <v>0</v>
      </c>
      <c r="DU55" s="27">
        <v>885806.25</v>
      </c>
      <c r="DV55" s="27">
        <v>0</v>
      </c>
      <c r="DW55" s="27">
        <v>0</v>
      </c>
      <c r="DX55" s="37" t="s">
        <v>81</v>
      </c>
      <c r="DY55" s="28" t="s">
        <v>71</v>
      </c>
      <c r="DZ55" s="2"/>
    </row>
    <row r="56" spans="1:130" ht="33.75" x14ac:dyDescent="0.25">
      <c r="A56" s="39"/>
      <c r="B56" s="37"/>
      <c r="C56" s="21"/>
      <c r="D56" s="21"/>
      <c r="E56" s="21"/>
      <c r="F56" s="21"/>
      <c r="G56" s="21"/>
      <c r="H56" s="21"/>
      <c r="I56" s="21"/>
      <c r="J56" s="21"/>
      <c r="K56" s="21"/>
      <c r="L56" s="21"/>
      <c r="M56" s="21"/>
      <c r="N56" s="21"/>
      <c r="O56" s="21"/>
      <c r="P56" s="21"/>
      <c r="Q56" s="21"/>
      <c r="R56" s="21"/>
      <c r="S56" s="21"/>
      <c r="T56" s="21"/>
      <c r="U56" s="21"/>
      <c r="V56" s="21"/>
      <c r="W56" s="21"/>
      <c r="X56" s="21"/>
      <c r="Y56" s="21"/>
      <c r="Z56" s="21"/>
      <c r="AA56" s="21" t="s">
        <v>66</v>
      </c>
      <c r="AB56" s="21" t="s">
        <v>67</v>
      </c>
      <c r="AC56" s="22" t="s">
        <v>68</v>
      </c>
      <c r="AD56" s="21"/>
      <c r="AE56" s="21"/>
      <c r="AF56" s="22"/>
      <c r="AG56" s="23"/>
      <c r="AH56" s="23"/>
      <c r="AI56" s="24"/>
      <c r="AJ56" s="43"/>
      <c r="AK56" s="42"/>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37"/>
      <c r="DY56" s="28" t="s">
        <v>75</v>
      </c>
      <c r="DZ56" s="2"/>
    </row>
    <row r="57" spans="1:130" ht="67.5" x14ac:dyDescent="0.25">
      <c r="A57" s="29" t="s">
        <v>186</v>
      </c>
      <c r="B57" s="20" t="s">
        <v>187</v>
      </c>
      <c r="C57" s="21" t="s">
        <v>63</v>
      </c>
      <c r="D57" s="21" t="s">
        <v>78</v>
      </c>
      <c r="E57" s="21" t="s">
        <v>65</v>
      </c>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c r="AH57" s="23"/>
      <c r="AI57" s="24"/>
      <c r="AJ57" s="25" t="s">
        <v>79</v>
      </c>
      <c r="AK57" s="26" t="s">
        <v>188</v>
      </c>
      <c r="AL57" s="27">
        <v>289032.26</v>
      </c>
      <c r="AM57" s="27">
        <v>60401.69</v>
      </c>
      <c r="AN57" s="27">
        <v>0</v>
      </c>
      <c r="AO57" s="27">
        <v>0</v>
      </c>
      <c r="AP57" s="27">
        <v>0</v>
      </c>
      <c r="AQ57" s="27">
        <v>0</v>
      </c>
      <c r="AR57" s="27">
        <v>0</v>
      </c>
      <c r="AS57" s="27">
        <v>0</v>
      </c>
      <c r="AT57" s="27">
        <v>289032.26</v>
      </c>
      <c r="AU57" s="27">
        <v>60401.69</v>
      </c>
      <c r="AV57" s="27">
        <v>117042.36</v>
      </c>
      <c r="AW57" s="27">
        <v>0</v>
      </c>
      <c r="AX57" s="27">
        <v>0</v>
      </c>
      <c r="AY57" s="27">
        <v>0</v>
      </c>
      <c r="AZ57" s="27">
        <v>117042.36</v>
      </c>
      <c r="BA57" s="27">
        <v>220000.37</v>
      </c>
      <c r="BB57" s="27">
        <v>0</v>
      </c>
      <c r="BC57" s="27">
        <v>0</v>
      </c>
      <c r="BD57" s="27">
        <v>0</v>
      </c>
      <c r="BE57" s="27">
        <v>220000.37</v>
      </c>
      <c r="BF57" s="27">
        <v>220000.37</v>
      </c>
      <c r="BG57" s="27">
        <v>0</v>
      </c>
      <c r="BH57" s="27">
        <v>0</v>
      </c>
      <c r="BI57" s="27">
        <v>0</v>
      </c>
      <c r="BJ57" s="27">
        <v>220000.37</v>
      </c>
      <c r="BK57" s="27">
        <v>220000.37</v>
      </c>
      <c r="BL57" s="27">
        <v>0</v>
      </c>
      <c r="BM57" s="27">
        <v>0</v>
      </c>
      <c r="BN57" s="27">
        <v>0</v>
      </c>
      <c r="BO57" s="27">
        <v>220000.37</v>
      </c>
      <c r="BP57" s="27">
        <v>289032.26</v>
      </c>
      <c r="BQ57" s="27">
        <v>60401.69</v>
      </c>
      <c r="BR57" s="27">
        <v>0</v>
      </c>
      <c r="BS57" s="27">
        <v>0</v>
      </c>
      <c r="BT57" s="27">
        <v>0</v>
      </c>
      <c r="BU57" s="27">
        <v>0</v>
      </c>
      <c r="BV57" s="27">
        <v>0</v>
      </c>
      <c r="BW57" s="27">
        <v>0</v>
      </c>
      <c r="BX57" s="27">
        <v>289032.26</v>
      </c>
      <c r="BY57" s="27">
        <v>60401.69</v>
      </c>
      <c r="BZ57" s="27">
        <v>117042.36</v>
      </c>
      <c r="CA57" s="27">
        <v>0</v>
      </c>
      <c r="CB57" s="27">
        <v>0</v>
      </c>
      <c r="CC57" s="27">
        <v>0</v>
      </c>
      <c r="CD57" s="27">
        <v>117042.36</v>
      </c>
      <c r="CE57" s="27">
        <v>220000.37</v>
      </c>
      <c r="CF57" s="27">
        <v>0</v>
      </c>
      <c r="CG57" s="27">
        <v>0</v>
      </c>
      <c r="CH57" s="27">
        <v>0</v>
      </c>
      <c r="CI57" s="27">
        <v>220000.37</v>
      </c>
      <c r="CJ57" s="27">
        <v>220000.37</v>
      </c>
      <c r="CK57" s="27">
        <v>0</v>
      </c>
      <c r="CL57" s="27">
        <v>0</v>
      </c>
      <c r="CM57" s="27">
        <v>0</v>
      </c>
      <c r="CN57" s="27">
        <v>220000.37</v>
      </c>
      <c r="CO57" s="27">
        <v>220000.37</v>
      </c>
      <c r="CP57" s="27">
        <v>0</v>
      </c>
      <c r="CQ57" s="27">
        <v>0</v>
      </c>
      <c r="CR57" s="27">
        <v>0</v>
      </c>
      <c r="CS57" s="27">
        <v>220000.37</v>
      </c>
      <c r="CT57" s="27">
        <v>289032.26</v>
      </c>
      <c r="CU57" s="27">
        <v>0</v>
      </c>
      <c r="CV57" s="27">
        <v>0</v>
      </c>
      <c r="CW57" s="27">
        <v>0</v>
      </c>
      <c r="CX57" s="27">
        <v>289032.26</v>
      </c>
      <c r="CY57" s="27">
        <v>117042.36</v>
      </c>
      <c r="CZ57" s="27">
        <v>0</v>
      </c>
      <c r="DA57" s="27">
        <v>0</v>
      </c>
      <c r="DB57" s="27">
        <v>0</v>
      </c>
      <c r="DC57" s="27">
        <v>117042.36</v>
      </c>
      <c r="DD57" s="27">
        <v>220000.37</v>
      </c>
      <c r="DE57" s="27">
        <v>0</v>
      </c>
      <c r="DF57" s="27">
        <v>0</v>
      </c>
      <c r="DG57" s="27">
        <v>0</v>
      </c>
      <c r="DH57" s="27">
        <v>220000.37</v>
      </c>
      <c r="DI57" s="27">
        <v>289032.26</v>
      </c>
      <c r="DJ57" s="27">
        <v>0</v>
      </c>
      <c r="DK57" s="27">
        <v>0</v>
      </c>
      <c r="DL57" s="27">
        <v>0</v>
      </c>
      <c r="DM57" s="27">
        <v>289032.26</v>
      </c>
      <c r="DN57" s="27">
        <v>117042.36</v>
      </c>
      <c r="DO57" s="27">
        <v>0</v>
      </c>
      <c r="DP57" s="27">
        <v>0</v>
      </c>
      <c r="DQ57" s="27">
        <v>0</v>
      </c>
      <c r="DR57" s="27">
        <v>117042.36</v>
      </c>
      <c r="DS57" s="27">
        <v>220000.37</v>
      </c>
      <c r="DT57" s="27">
        <v>0</v>
      </c>
      <c r="DU57" s="27">
        <v>0</v>
      </c>
      <c r="DV57" s="27">
        <v>0</v>
      </c>
      <c r="DW57" s="27">
        <v>220000.37</v>
      </c>
      <c r="DX57" s="20" t="s">
        <v>81</v>
      </c>
      <c r="DY57" s="28" t="s">
        <v>71</v>
      </c>
      <c r="DZ57" s="2"/>
    </row>
    <row r="58" spans="1:130" ht="165.2" customHeight="1" x14ac:dyDescent="0.25">
      <c r="A58" s="38" t="s">
        <v>189</v>
      </c>
      <c r="B58" s="37" t="s">
        <v>190</v>
      </c>
      <c r="C58" s="21" t="s">
        <v>63</v>
      </c>
      <c r="D58" s="21" t="s">
        <v>84</v>
      </c>
      <c r="E58" s="21" t="s">
        <v>65</v>
      </c>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c r="AH58" s="23"/>
      <c r="AI58" s="24"/>
      <c r="AJ58" s="43" t="s">
        <v>90</v>
      </c>
      <c r="AK58" s="42" t="s">
        <v>91</v>
      </c>
      <c r="AL58" s="27">
        <v>0</v>
      </c>
      <c r="AM58" s="27">
        <v>0</v>
      </c>
      <c r="AN58" s="27">
        <v>0</v>
      </c>
      <c r="AO58" s="27">
        <v>0</v>
      </c>
      <c r="AP58" s="27">
        <v>0</v>
      </c>
      <c r="AQ58" s="27">
        <v>0</v>
      </c>
      <c r="AR58" s="27">
        <v>0</v>
      </c>
      <c r="AS58" s="27">
        <v>0</v>
      </c>
      <c r="AT58" s="27">
        <v>0</v>
      </c>
      <c r="AU58" s="27">
        <v>0</v>
      </c>
      <c r="AV58" s="27">
        <v>0</v>
      </c>
      <c r="AW58" s="27">
        <v>0</v>
      </c>
      <c r="AX58" s="27">
        <v>0</v>
      </c>
      <c r="AY58" s="27">
        <v>0</v>
      </c>
      <c r="AZ58" s="27">
        <v>0</v>
      </c>
      <c r="BA58" s="27">
        <v>2715514.72</v>
      </c>
      <c r="BB58" s="27">
        <v>0</v>
      </c>
      <c r="BC58" s="27">
        <v>0</v>
      </c>
      <c r="BD58" s="27">
        <v>0</v>
      </c>
      <c r="BE58" s="27">
        <v>2715514.72</v>
      </c>
      <c r="BF58" s="27">
        <v>2715515.72</v>
      </c>
      <c r="BG58" s="27">
        <v>0</v>
      </c>
      <c r="BH58" s="27">
        <v>0</v>
      </c>
      <c r="BI58" s="27">
        <v>0</v>
      </c>
      <c r="BJ58" s="27">
        <v>2715515.72</v>
      </c>
      <c r="BK58" s="27">
        <v>2715515.72</v>
      </c>
      <c r="BL58" s="27">
        <v>0</v>
      </c>
      <c r="BM58" s="27">
        <v>0</v>
      </c>
      <c r="BN58" s="27">
        <v>0</v>
      </c>
      <c r="BO58" s="27">
        <v>2715515.72</v>
      </c>
      <c r="BP58" s="27">
        <v>0</v>
      </c>
      <c r="BQ58" s="27">
        <v>0</v>
      </c>
      <c r="BR58" s="27">
        <v>0</v>
      </c>
      <c r="BS58" s="27">
        <v>0</v>
      </c>
      <c r="BT58" s="27">
        <v>0</v>
      </c>
      <c r="BU58" s="27">
        <v>0</v>
      </c>
      <c r="BV58" s="27">
        <v>0</v>
      </c>
      <c r="BW58" s="27">
        <v>0</v>
      </c>
      <c r="BX58" s="27">
        <v>0</v>
      </c>
      <c r="BY58" s="27">
        <v>0</v>
      </c>
      <c r="BZ58" s="27">
        <v>0</v>
      </c>
      <c r="CA58" s="27">
        <v>0</v>
      </c>
      <c r="CB58" s="27">
        <v>0</v>
      </c>
      <c r="CC58" s="27">
        <v>0</v>
      </c>
      <c r="CD58" s="27">
        <v>0</v>
      </c>
      <c r="CE58" s="27">
        <v>2715514.72</v>
      </c>
      <c r="CF58" s="27">
        <v>0</v>
      </c>
      <c r="CG58" s="27">
        <v>0</v>
      </c>
      <c r="CH58" s="27">
        <v>0</v>
      </c>
      <c r="CI58" s="27">
        <v>2715514.72</v>
      </c>
      <c r="CJ58" s="27">
        <v>2715515.72</v>
      </c>
      <c r="CK58" s="27">
        <v>0</v>
      </c>
      <c r="CL58" s="27">
        <v>0</v>
      </c>
      <c r="CM58" s="27">
        <v>0</v>
      </c>
      <c r="CN58" s="27">
        <v>2715515.72</v>
      </c>
      <c r="CO58" s="27">
        <v>2715515.72</v>
      </c>
      <c r="CP58" s="27">
        <v>0</v>
      </c>
      <c r="CQ58" s="27">
        <v>0</v>
      </c>
      <c r="CR58" s="27">
        <v>0</v>
      </c>
      <c r="CS58" s="27">
        <v>2715515.72</v>
      </c>
      <c r="CT58" s="27">
        <v>0</v>
      </c>
      <c r="CU58" s="27">
        <v>0</v>
      </c>
      <c r="CV58" s="27">
        <v>0</v>
      </c>
      <c r="CW58" s="27">
        <v>0</v>
      </c>
      <c r="CX58" s="27">
        <v>0</v>
      </c>
      <c r="CY58" s="27">
        <v>0</v>
      </c>
      <c r="CZ58" s="27">
        <v>0</v>
      </c>
      <c r="DA58" s="27">
        <v>0</v>
      </c>
      <c r="DB58" s="27">
        <v>0</v>
      </c>
      <c r="DC58" s="27">
        <v>0</v>
      </c>
      <c r="DD58" s="27">
        <v>2715514.72</v>
      </c>
      <c r="DE58" s="27">
        <v>0</v>
      </c>
      <c r="DF58" s="27">
        <v>0</v>
      </c>
      <c r="DG58" s="27">
        <v>0</v>
      </c>
      <c r="DH58" s="27">
        <v>2715514.72</v>
      </c>
      <c r="DI58" s="27">
        <v>0</v>
      </c>
      <c r="DJ58" s="27">
        <v>0</v>
      </c>
      <c r="DK58" s="27">
        <v>0</v>
      </c>
      <c r="DL58" s="27">
        <v>0</v>
      </c>
      <c r="DM58" s="27">
        <v>0</v>
      </c>
      <c r="DN58" s="27">
        <v>0</v>
      </c>
      <c r="DO58" s="27">
        <v>0</v>
      </c>
      <c r="DP58" s="27">
        <v>0</v>
      </c>
      <c r="DQ58" s="27">
        <v>0</v>
      </c>
      <c r="DR58" s="27">
        <v>0</v>
      </c>
      <c r="DS58" s="27">
        <v>2715514.72</v>
      </c>
      <c r="DT58" s="27">
        <v>0</v>
      </c>
      <c r="DU58" s="27">
        <v>0</v>
      </c>
      <c r="DV58" s="27">
        <v>0</v>
      </c>
      <c r="DW58" s="27">
        <v>2715514.72</v>
      </c>
      <c r="DX58" s="37" t="s">
        <v>81</v>
      </c>
      <c r="DY58" s="28" t="s">
        <v>71</v>
      </c>
      <c r="DZ58" s="2"/>
    </row>
    <row r="59" spans="1:130" ht="56.25" x14ac:dyDescent="0.25">
      <c r="A59" s="39"/>
      <c r="B59" s="37"/>
      <c r="C59" s="21" t="s">
        <v>92</v>
      </c>
      <c r="D59" s="21" t="s">
        <v>93</v>
      </c>
      <c r="E59" s="21" t="s">
        <v>94</v>
      </c>
      <c r="F59" s="21"/>
      <c r="G59" s="21"/>
      <c r="H59" s="21"/>
      <c r="I59" s="21"/>
      <c r="J59" s="21"/>
      <c r="K59" s="21"/>
      <c r="L59" s="21"/>
      <c r="M59" s="21"/>
      <c r="N59" s="21"/>
      <c r="O59" s="21"/>
      <c r="P59" s="21"/>
      <c r="Q59" s="21"/>
      <c r="R59" s="21"/>
      <c r="S59" s="21"/>
      <c r="T59" s="21"/>
      <c r="U59" s="21"/>
      <c r="V59" s="21"/>
      <c r="W59" s="21"/>
      <c r="X59" s="21"/>
      <c r="Y59" s="21"/>
      <c r="Z59" s="21"/>
      <c r="AA59" s="21"/>
      <c r="AB59" s="21"/>
      <c r="AC59" s="22"/>
      <c r="AD59" s="21"/>
      <c r="AE59" s="21"/>
      <c r="AF59" s="22"/>
      <c r="AG59" s="23"/>
      <c r="AH59" s="23"/>
      <c r="AI59" s="24"/>
      <c r="AJ59" s="43"/>
      <c r="AK59" s="42"/>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37"/>
      <c r="DY59" s="28" t="s">
        <v>75</v>
      </c>
      <c r="DZ59" s="2"/>
    </row>
    <row r="60" spans="1:130" ht="123.75" x14ac:dyDescent="0.25">
      <c r="A60" s="29" t="s">
        <v>191</v>
      </c>
      <c r="B60" s="20" t="s">
        <v>192</v>
      </c>
      <c r="C60" s="21" t="s">
        <v>63</v>
      </c>
      <c r="D60" s="21" t="s">
        <v>193</v>
      </c>
      <c r="E60" s="21" t="s">
        <v>65</v>
      </c>
      <c r="F60" s="21"/>
      <c r="G60" s="21" t="s">
        <v>194</v>
      </c>
      <c r="H60" s="21" t="s">
        <v>67</v>
      </c>
      <c r="I60" s="21" t="s">
        <v>134</v>
      </c>
      <c r="J60" s="21" t="s">
        <v>161</v>
      </c>
      <c r="K60" s="21"/>
      <c r="L60" s="21"/>
      <c r="M60" s="21"/>
      <c r="N60" s="21"/>
      <c r="O60" s="21"/>
      <c r="P60" s="21"/>
      <c r="Q60" s="21"/>
      <c r="R60" s="21"/>
      <c r="S60" s="21"/>
      <c r="T60" s="21"/>
      <c r="U60" s="21"/>
      <c r="V60" s="21"/>
      <c r="W60" s="21"/>
      <c r="X60" s="21"/>
      <c r="Y60" s="21"/>
      <c r="Z60" s="21"/>
      <c r="AA60" s="21"/>
      <c r="AB60" s="21"/>
      <c r="AC60" s="22"/>
      <c r="AD60" s="21"/>
      <c r="AE60" s="21"/>
      <c r="AF60" s="22"/>
      <c r="AG60" s="23"/>
      <c r="AH60" s="23"/>
      <c r="AI60" s="24"/>
      <c r="AJ60" s="25" t="s">
        <v>195</v>
      </c>
      <c r="AK60" s="26" t="s">
        <v>196</v>
      </c>
      <c r="AL60" s="27">
        <v>457045.88</v>
      </c>
      <c r="AM60" s="27">
        <v>427398.2</v>
      </c>
      <c r="AN60" s="27">
        <v>0</v>
      </c>
      <c r="AO60" s="27">
        <v>0</v>
      </c>
      <c r="AP60" s="27">
        <v>0</v>
      </c>
      <c r="AQ60" s="27">
        <v>0</v>
      </c>
      <c r="AR60" s="27">
        <v>0</v>
      </c>
      <c r="AS60" s="27">
        <v>0</v>
      </c>
      <c r="AT60" s="27">
        <v>457045.88</v>
      </c>
      <c r="AU60" s="27">
        <v>427398.2</v>
      </c>
      <c r="AV60" s="27">
        <v>20647.68</v>
      </c>
      <c r="AW60" s="27">
        <v>0</v>
      </c>
      <c r="AX60" s="27">
        <v>0</v>
      </c>
      <c r="AY60" s="27">
        <v>0</v>
      </c>
      <c r="AZ60" s="27">
        <v>20647.68</v>
      </c>
      <c r="BA60" s="27">
        <v>149054.28</v>
      </c>
      <c r="BB60" s="27">
        <v>0</v>
      </c>
      <c r="BC60" s="27">
        <v>0</v>
      </c>
      <c r="BD60" s="27">
        <v>0</v>
      </c>
      <c r="BE60" s="27">
        <v>149054.28</v>
      </c>
      <c r="BF60" s="27">
        <v>149054.28</v>
      </c>
      <c r="BG60" s="27">
        <v>0</v>
      </c>
      <c r="BH60" s="27">
        <v>0</v>
      </c>
      <c r="BI60" s="27">
        <v>0</v>
      </c>
      <c r="BJ60" s="27">
        <v>149054.28</v>
      </c>
      <c r="BK60" s="27">
        <v>149054.28</v>
      </c>
      <c r="BL60" s="27">
        <v>0</v>
      </c>
      <c r="BM60" s="27">
        <v>0</v>
      </c>
      <c r="BN60" s="27">
        <v>0</v>
      </c>
      <c r="BO60" s="27">
        <v>149054.28</v>
      </c>
      <c r="BP60" s="27">
        <v>457045.88</v>
      </c>
      <c r="BQ60" s="27">
        <v>427398.2</v>
      </c>
      <c r="BR60" s="27">
        <v>0</v>
      </c>
      <c r="BS60" s="27">
        <v>0</v>
      </c>
      <c r="BT60" s="27">
        <v>0</v>
      </c>
      <c r="BU60" s="27">
        <v>0</v>
      </c>
      <c r="BV60" s="27">
        <v>0</v>
      </c>
      <c r="BW60" s="27">
        <v>0</v>
      </c>
      <c r="BX60" s="27">
        <v>457045.88</v>
      </c>
      <c r="BY60" s="27">
        <v>427398.2</v>
      </c>
      <c r="BZ60" s="27">
        <v>20647.68</v>
      </c>
      <c r="CA60" s="27">
        <v>0</v>
      </c>
      <c r="CB60" s="27">
        <v>0</v>
      </c>
      <c r="CC60" s="27">
        <v>0</v>
      </c>
      <c r="CD60" s="27">
        <v>20647.68</v>
      </c>
      <c r="CE60" s="27">
        <v>149054.28</v>
      </c>
      <c r="CF60" s="27">
        <v>0</v>
      </c>
      <c r="CG60" s="27">
        <v>0</v>
      </c>
      <c r="CH60" s="27">
        <v>0</v>
      </c>
      <c r="CI60" s="27">
        <v>149054.28</v>
      </c>
      <c r="CJ60" s="27">
        <v>149054.28</v>
      </c>
      <c r="CK60" s="27">
        <v>0</v>
      </c>
      <c r="CL60" s="27">
        <v>0</v>
      </c>
      <c r="CM60" s="27">
        <v>0</v>
      </c>
      <c r="CN60" s="27">
        <v>149054.28</v>
      </c>
      <c r="CO60" s="27">
        <v>149054.28</v>
      </c>
      <c r="CP60" s="27">
        <v>0</v>
      </c>
      <c r="CQ60" s="27">
        <v>0</v>
      </c>
      <c r="CR60" s="27">
        <v>0</v>
      </c>
      <c r="CS60" s="27">
        <v>149054.28</v>
      </c>
      <c r="CT60" s="27">
        <v>457045.88</v>
      </c>
      <c r="CU60" s="27">
        <v>0</v>
      </c>
      <c r="CV60" s="27">
        <v>0</v>
      </c>
      <c r="CW60" s="27">
        <v>0</v>
      </c>
      <c r="CX60" s="27">
        <v>457045.88</v>
      </c>
      <c r="CY60" s="27">
        <v>20647.68</v>
      </c>
      <c r="CZ60" s="27">
        <v>0</v>
      </c>
      <c r="DA60" s="27">
        <v>0</v>
      </c>
      <c r="DB60" s="27">
        <v>0</v>
      </c>
      <c r="DC60" s="27">
        <v>20647.68</v>
      </c>
      <c r="DD60" s="27">
        <v>149054.28</v>
      </c>
      <c r="DE60" s="27">
        <v>0</v>
      </c>
      <c r="DF60" s="27">
        <v>0</v>
      </c>
      <c r="DG60" s="27">
        <v>0</v>
      </c>
      <c r="DH60" s="27">
        <v>149054.28</v>
      </c>
      <c r="DI60" s="27">
        <v>457045.88</v>
      </c>
      <c r="DJ60" s="27">
        <v>0</v>
      </c>
      <c r="DK60" s="27">
        <v>0</v>
      </c>
      <c r="DL60" s="27">
        <v>0</v>
      </c>
      <c r="DM60" s="27">
        <v>457045.88</v>
      </c>
      <c r="DN60" s="27">
        <v>20647.68</v>
      </c>
      <c r="DO60" s="27">
        <v>0</v>
      </c>
      <c r="DP60" s="27">
        <v>0</v>
      </c>
      <c r="DQ60" s="27">
        <v>0</v>
      </c>
      <c r="DR60" s="27">
        <v>20647.68</v>
      </c>
      <c r="DS60" s="27">
        <v>149054.28</v>
      </c>
      <c r="DT60" s="27">
        <v>0</v>
      </c>
      <c r="DU60" s="27">
        <v>0</v>
      </c>
      <c r="DV60" s="27">
        <v>0</v>
      </c>
      <c r="DW60" s="27">
        <v>149054.28</v>
      </c>
      <c r="DX60" s="20" t="s">
        <v>73</v>
      </c>
      <c r="DY60" s="28" t="s">
        <v>71</v>
      </c>
      <c r="DZ60" s="2"/>
    </row>
    <row r="61" spans="1:130" ht="33.75" x14ac:dyDescent="0.25">
      <c r="A61" s="29" t="s">
        <v>197</v>
      </c>
      <c r="B61" s="20" t="s">
        <v>198</v>
      </c>
      <c r="C61" s="21" t="s">
        <v>63</v>
      </c>
      <c r="D61" s="21" t="s">
        <v>199</v>
      </c>
      <c r="E61" s="21" t="s">
        <v>65</v>
      </c>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c r="AH61" s="23"/>
      <c r="AI61" s="24"/>
      <c r="AJ61" s="25" t="s">
        <v>200</v>
      </c>
      <c r="AK61" s="26" t="s">
        <v>157</v>
      </c>
      <c r="AL61" s="27">
        <v>41250</v>
      </c>
      <c r="AM61" s="27">
        <v>12375</v>
      </c>
      <c r="AN61" s="27">
        <v>0</v>
      </c>
      <c r="AO61" s="27">
        <v>0</v>
      </c>
      <c r="AP61" s="27">
        <v>0</v>
      </c>
      <c r="AQ61" s="27">
        <v>0</v>
      </c>
      <c r="AR61" s="27">
        <v>0</v>
      </c>
      <c r="AS61" s="27">
        <v>0</v>
      </c>
      <c r="AT61" s="27">
        <v>41250</v>
      </c>
      <c r="AU61" s="27">
        <v>12375</v>
      </c>
      <c r="AV61" s="27">
        <v>41250</v>
      </c>
      <c r="AW61" s="27">
        <v>0</v>
      </c>
      <c r="AX61" s="27">
        <v>0</v>
      </c>
      <c r="AY61" s="27">
        <v>0</v>
      </c>
      <c r="AZ61" s="27">
        <v>41250</v>
      </c>
      <c r="BA61" s="27">
        <v>211250</v>
      </c>
      <c r="BB61" s="27">
        <v>0</v>
      </c>
      <c r="BC61" s="27">
        <v>0</v>
      </c>
      <c r="BD61" s="27">
        <v>0</v>
      </c>
      <c r="BE61" s="27">
        <v>211250</v>
      </c>
      <c r="BF61" s="27">
        <v>211250</v>
      </c>
      <c r="BG61" s="27">
        <v>0</v>
      </c>
      <c r="BH61" s="27">
        <v>0</v>
      </c>
      <c r="BI61" s="27">
        <v>0</v>
      </c>
      <c r="BJ61" s="27">
        <v>211250</v>
      </c>
      <c r="BK61" s="27">
        <v>211250</v>
      </c>
      <c r="BL61" s="27">
        <v>0</v>
      </c>
      <c r="BM61" s="27">
        <v>0</v>
      </c>
      <c r="BN61" s="27">
        <v>0</v>
      </c>
      <c r="BO61" s="27">
        <v>211250</v>
      </c>
      <c r="BP61" s="27">
        <v>41250</v>
      </c>
      <c r="BQ61" s="27">
        <v>12375</v>
      </c>
      <c r="BR61" s="27">
        <v>0</v>
      </c>
      <c r="BS61" s="27">
        <v>0</v>
      </c>
      <c r="BT61" s="27">
        <v>0</v>
      </c>
      <c r="BU61" s="27">
        <v>0</v>
      </c>
      <c r="BV61" s="27">
        <v>0</v>
      </c>
      <c r="BW61" s="27">
        <v>0</v>
      </c>
      <c r="BX61" s="27">
        <v>41250</v>
      </c>
      <c r="BY61" s="27">
        <v>12375</v>
      </c>
      <c r="BZ61" s="27">
        <v>41250</v>
      </c>
      <c r="CA61" s="27">
        <v>0</v>
      </c>
      <c r="CB61" s="27">
        <v>0</v>
      </c>
      <c r="CC61" s="27">
        <v>0</v>
      </c>
      <c r="CD61" s="27">
        <v>41250</v>
      </c>
      <c r="CE61" s="27">
        <v>211250</v>
      </c>
      <c r="CF61" s="27">
        <v>0</v>
      </c>
      <c r="CG61" s="27">
        <v>0</v>
      </c>
      <c r="CH61" s="27">
        <v>0</v>
      </c>
      <c r="CI61" s="27">
        <v>211250</v>
      </c>
      <c r="CJ61" s="27">
        <v>211250</v>
      </c>
      <c r="CK61" s="27">
        <v>0</v>
      </c>
      <c r="CL61" s="27">
        <v>0</v>
      </c>
      <c r="CM61" s="27">
        <v>0</v>
      </c>
      <c r="CN61" s="27">
        <v>211250</v>
      </c>
      <c r="CO61" s="27">
        <v>211250</v>
      </c>
      <c r="CP61" s="27">
        <v>0</v>
      </c>
      <c r="CQ61" s="27">
        <v>0</v>
      </c>
      <c r="CR61" s="27">
        <v>0</v>
      </c>
      <c r="CS61" s="27">
        <v>211250</v>
      </c>
      <c r="CT61" s="27">
        <v>41250</v>
      </c>
      <c r="CU61" s="27">
        <v>0</v>
      </c>
      <c r="CV61" s="27">
        <v>0</v>
      </c>
      <c r="CW61" s="27">
        <v>0</v>
      </c>
      <c r="CX61" s="27">
        <v>41250</v>
      </c>
      <c r="CY61" s="27">
        <v>41250</v>
      </c>
      <c r="CZ61" s="27">
        <v>0</v>
      </c>
      <c r="DA61" s="27">
        <v>0</v>
      </c>
      <c r="DB61" s="27">
        <v>0</v>
      </c>
      <c r="DC61" s="27">
        <v>41250</v>
      </c>
      <c r="DD61" s="27">
        <v>211250</v>
      </c>
      <c r="DE61" s="27">
        <v>0</v>
      </c>
      <c r="DF61" s="27">
        <v>0</v>
      </c>
      <c r="DG61" s="27">
        <v>0</v>
      </c>
      <c r="DH61" s="27">
        <v>211250</v>
      </c>
      <c r="DI61" s="27">
        <v>41250</v>
      </c>
      <c r="DJ61" s="27">
        <v>0</v>
      </c>
      <c r="DK61" s="27">
        <v>0</v>
      </c>
      <c r="DL61" s="27">
        <v>0</v>
      </c>
      <c r="DM61" s="27">
        <v>41250</v>
      </c>
      <c r="DN61" s="27">
        <v>41250</v>
      </c>
      <c r="DO61" s="27">
        <v>0</v>
      </c>
      <c r="DP61" s="27">
        <v>0</v>
      </c>
      <c r="DQ61" s="27">
        <v>0</v>
      </c>
      <c r="DR61" s="27">
        <v>41250</v>
      </c>
      <c r="DS61" s="27">
        <v>211250</v>
      </c>
      <c r="DT61" s="27">
        <v>0</v>
      </c>
      <c r="DU61" s="27">
        <v>0</v>
      </c>
      <c r="DV61" s="27">
        <v>0</v>
      </c>
      <c r="DW61" s="27">
        <v>211250</v>
      </c>
      <c r="DX61" s="20" t="s">
        <v>81</v>
      </c>
      <c r="DY61" s="28" t="s">
        <v>71</v>
      </c>
      <c r="DZ61" s="2"/>
    </row>
    <row r="62" spans="1:130" ht="63" x14ac:dyDescent="0.25">
      <c r="A62" s="15" t="s">
        <v>201</v>
      </c>
      <c r="B62" s="16" t="s">
        <v>202</v>
      </c>
      <c r="C62" s="17" t="s">
        <v>56</v>
      </c>
      <c r="D62" s="17" t="s">
        <v>56</v>
      </c>
      <c r="E62" s="17" t="s">
        <v>56</v>
      </c>
      <c r="F62" s="17" t="s">
        <v>56</v>
      </c>
      <c r="G62" s="17" t="s">
        <v>56</v>
      </c>
      <c r="H62" s="17" t="s">
        <v>56</v>
      </c>
      <c r="I62" s="17" t="s">
        <v>56</v>
      </c>
      <c r="J62" s="17" t="s">
        <v>56</v>
      </c>
      <c r="K62" s="17" t="s">
        <v>56</v>
      </c>
      <c r="L62" s="17" t="s">
        <v>56</v>
      </c>
      <c r="M62" s="17" t="s">
        <v>56</v>
      </c>
      <c r="N62" s="17" t="s">
        <v>56</v>
      </c>
      <c r="O62" s="17" t="s">
        <v>56</v>
      </c>
      <c r="P62" s="17" t="s">
        <v>56</v>
      </c>
      <c r="Q62" s="17" t="s">
        <v>56</v>
      </c>
      <c r="R62" s="17" t="s">
        <v>56</v>
      </c>
      <c r="S62" s="17" t="s">
        <v>56</v>
      </c>
      <c r="T62" s="17" t="s">
        <v>56</v>
      </c>
      <c r="U62" s="17" t="s">
        <v>56</v>
      </c>
      <c r="V62" s="17" t="s">
        <v>56</v>
      </c>
      <c r="W62" s="17" t="s">
        <v>56</v>
      </c>
      <c r="X62" s="17" t="s">
        <v>56</v>
      </c>
      <c r="Y62" s="17" t="s">
        <v>56</v>
      </c>
      <c r="Z62" s="17" t="s">
        <v>56</v>
      </c>
      <c r="AA62" s="17" t="s">
        <v>56</v>
      </c>
      <c r="AB62" s="17" t="s">
        <v>56</v>
      </c>
      <c r="AC62" s="17" t="s">
        <v>56</v>
      </c>
      <c r="AD62" s="17" t="s">
        <v>56</v>
      </c>
      <c r="AE62" s="17" t="s">
        <v>56</v>
      </c>
      <c r="AF62" s="17" t="s">
        <v>56</v>
      </c>
      <c r="AG62" s="18"/>
      <c r="AH62" s="18"/>
      <c r="AI62" s="18"/>
      <c r="AJ62" s="16" t="s">
        <v>56</v>
      </c>
      <c r="AK62" s="17" t="s">
        <v>56</v>
      </c>
      <c r="AL62" s="19">
        <v>831847.78</v>
      </c>
      <c r="AM62" s="19">
        <v>831847.78</v>
      </c>
      <c r="AN62" s="19">
        <v>0</v>
      </c>
      <c r="AO62" s="19">
        <v>0</v>
      </c>
      <c r="AP62" s="19">
        <v>0</v>
      </c>
      <c r="AQ62" s="19">
        <v>0</v>
      </c>
      <c r="AR62" s="19">
        <v>0</v>
      </c>
      <c r="AS62" s="19">
        <v>0</v>
      </c>
      <c r="AT62" s="19">
        <v>831847.78</v>
      </c>
      <c r="AU62" s="19">
        <v>831847.78</v>
      </c>
      <c r="AV62" s="19">
        <v>818579.76</v>
      </c>
      <c r="AW62" s="19">
        <v>0</v>
      </c>
      <c r="AX62" s="19">
        <v>0</v>
      </c>
      <c r="AY62" s="19">
        <v>0</v>
      </c>
      <c r="AZ62" s="19">
        <v>818579.76</v>
      </c>
      <c r="BA62" s="19">
        <v>0</v>
      </c>
      <c r="BB62" s="19">
        <v>0</v>
      </c>
      <c r="BC62" s="19">
        <v>0</v>
      </c>
      <c r="BD62" s="19">
        <v>0</v>
      </c>
      <c r="BE62" s="19">
        <v>0</v>
      </c>
      <c r="BF62" s="19">
        <v>0</v>
      </c>
      <c r="BG62" s="19">
        <v>0</v>
      </c>
      <c r="BH62" s="19">
        <v>0</v>
      </c>
      <c r="BI62" s="19">
        <v>0</v>
      </c>
      <c r="BJ62" s="19">
        <v>0</v>
      </c>
      <c r="BK62" s="19">
        <v>0</v>
      </c>
      <c r="BL62" s="19">
        <v>0</v>
      </c>
      <c r="BM62" s="19">
        <v>0</v>
      </c>
      <c r="BN62" s="19">
        <v>0</v>
      </c>
      <c r="BO62" s="19">
        <v>0</v>
      </c>
      <c r="BP62" s="19">
        <v>831847.78</v>
      </c>
      <c r="BQ62" s="19">
        <v>831847.78</v>
      </c>
      <c r="BR62" s="19">
        <v>0</v>
      </c>
      <c r="BS62" s="19">
        <v>0</v>
      </c>
      <c r="BT62" s="19">
        <v>0</v>
      </c>
      <c r="BU62" s="19">
        <v>0</v>
      </c>
      <c r="BV62" s="19">
        <v>0</v>
      </c>
      <c r="BW62" s="19">
        <v>0</v>
      </c>
      <c r="BX62" s="19">
        <v>831847.78</v>
      </c>
      <c r="BY62" s="19">
        <v>831847.78</v>
      </c>
      <c r="BZ62" s="19">
        <v>818579.76</v>
      </c>
      <c r="CA62" s="19">
        <v>0</v>
      </c>
      <c r="CB62" s="19">
        <v>0</v>
      </c>
      <c r="CC62" s="19">
        <v>0</v>
      </c>
      <c r="CD62" s="19">
        <v>818579.76</v>
      </c>
      <c r="CE62" s="19">
        <v>0</v>
      </c>
      <c r="CF62" s="19">
        <v>0</v>
      </c>
      <c r="CG62" s="19">
        <v>0</v>
      </c>
      <c r="CH62" s="19">
        <v>0</v>
      </c>
      <c r="CI62" s="19">
        <v>0</v>
      </c>
      <c r="CJ62" s="19">
        <v>0</v>
      </c>
      <c r="CK62" s="19">
        <v>0</v>
      </c>
      <c r="CL62" s="19">
        <v>0</v>
      </c>
      <c r="CM62" s="19">
        <v>0</v>
      </c>
      <c r="CN62" s="19">
        <v>0</v>
      </c>
      <c r="CO62" s="19">
        <v>0</v>
      </c>
      <c r="CP62" s="19">
        <v>0</v>
      </c>
      <c r="CQ62" s="19">
        <v>0</v>
      </c>
      <c r="CR62" s="19">
        <v>0</v>
      </c>
      <c r="CS62" s="19">
        <v>0</v>
      </c>
      <c r="CT62" s="19">
        <v>831847.78</v>
      </c>
      <c r="CU62" s="19">
        <v>0</v>
      </c>
      <c r="CV62" s="19">
        <v>0</v>
      </c>
      <c r="CW62" s="19">
        <v>0</v>
      </c>
      <c r="CX62" s="19">
        <v>831847.78</v>
      </c>
      <c r="CY62" s="19">
        <v>818579.76</v>
      </c>
      <c r="CZ62" s="19">
        <v>0</v>
      </c>
      <c r="DA62" s="19">
        <v>0</v>
      </c>
      <c r="DB62" s="19">
        <v>0</v>
      </c>
      <c r="DC62" s="19">
        <v>818579.76</v>
      </c>
      <c r="DD62" s="19">
        <v>0</v>
      </c>
      <c r="DE62" s="19">
        <v>0</v>
      </c>
      <c r="DF62" s="19">
        <v>0</v>
      </c>
      <c r="DG62" s="19">
        <v>0</v>
      </c>
      <c r="DH62" s="19">
        <v>0</v>
      </c>
      <c r="DI62" s="19">
        <v>831847.78</v>
      </c>
      <c r="DJ62" s="19">
        <v>0</v>
      </c>
      <c r="DK62" s="19">
        <v>0</v>
      </c>
      <c r="DL62" s="19">
        <v>0</v>
      </c>
      <c r="DM62" s="19">
        <v>831847.78</v>
      </c>
      <c r="DN62" s="19">
        <v>818579.76</v>
      </c>
      <c r="DO62" s="19">
        <v>0</v>
      </c>
      <c r="DP62" s="19">
        <v>0</v>
      </c>
      <c r="DQ62" s="19">
        <v>0</v>
      </c>
      <c r="DR62" s="19">
        <v>818579.76</v>
      </c>
      <c r="DS62" s="19">
        <v>0</v>
      </c>
      <c r="DT62" s="19">
        <v>0</v>
      </c>
      <c r="DU62" s="19">
        <v>0</v>
      </c>
      <c r="DV62" s="19">
        <v>0</v>
      </c>
      <c r="DW62" s="19">
        <v>0</v>
      </c>
      <c r="DX62" s="17"/>
      <c r="DY62" s="2"/>
      <c r="DZ62" s="2"/>
    </row>
    <row r="63" spans="1:130" ht="45" x14ac:dyDescent="0.25">
      <c r="A63" s="29" t="s">
        <v>203</v>
      </c>
      <c r="B63" s="20" t="s">
        <v>204</v>
      </c>
      <c r="C63" s="21" t="s">
        <v>63</v>
      </c>
      <c r="D63" s="21" t="s">
        <v>205</v>
      </c>
      <c r="E63" s="21" t="s">
        <v>65</v>
      </c>
      <c r="F63" s="21"/>
      <c r="G63" s="21"/>
      <c r="H63" s="21"/>
      <c r="I63" s="21"/>
      <c r="J63" s="21"/>
      <c r="K63" s="21"/>
      <c r="L63" s="21"/>
      <c r="M63" s="21"/>
      <c r="N63" s="21"/>
      <c r="O63" s="21"/>
      <c r="P63" s="21"/>
      <c r="Q63" s="21"/>
      <c r="R63" s="21"/>
      <c r="S63" s="21"/>
      <c r="T63" s="21"/>
      <c r="U63" s="21"/>
      <c r="V63" s="21"/>
      <c r="W63" s="21"/>
      <c r="X63" s="21"/>
      <c r="Y63" s="21"/>
      <c r="Z63" s="21"/>
      <c r="AA63" s="21"/>
      <c r="AB63" s="21"/>
      <c r="AC63" s="22"/>
      <c r="AD63" s="21"/>
      <c r="AE63" s="21"/>
      <c r="AF63" s="22"/>
      <c r="AG63" s="23"/>
      <c r="AH63" s="23"/>
      <c r="AI63" s="24"/>
      <c r="AJ63" s="25" t="s">
        <v>71</v>
      </c>
      <c r="AK63" s="26" t="s">
        <v>206</v>
      </c>
      <c r="AL63" s="27">
        <v>168784.1</v>
      </c>
      <c r="AM63" s="27">
        <v>168784.1</v>
      </c>
      <c r="AN63" s="27">
        <v>0</v>
      </c>
      <c r="AO63" s="27">
        <v>0</v>
      </c>
      <c r="AP63" s="27">
        <v>0</v>
      </c>
      <c r="AQ63" s="27">
        <v>0</v>
      </c>
      <c r="AR63" s="27">
        <v>0</v>
      </c>
      <c r="AS63" s="27">
        <v>0</v>
      </c>
      <c r="AT63" s="27">
        <v>168784.1</v>
      </c>
      <c r="AU63" s="27">
        <v>168784.1</v>
      </c>
      <c r="AV63" s="27">
        <v>189869.87</v>
      </c>
      <c r="AW63" s="27">
        <v>0</v>
      </c>
      <c r="AX63" s="27">
        <v>0</v>
      </c>
      <c r="AY63" s="27">
        <v>0</v>
      </c>
      <c r="AZ63" s="27">
        <v>189869.87</v>
      </c>
      <c r="BA63" s="27">
        <v>0</v>
      </c>
      <c r="BB63" s="27">
        <v>0</v>
      </c>
      <c r="BC63" s="27">
        <v>0</v>
      </c>
      <c r="BD63" s="27">
        <v>0</v>
      </c>
      <c r="BE63" s="27">
        <v>0</v>
      </c>
      <c r="BF63" s="27">
        <v>0</v>
      </c>
      <c r="BG63" s="27">
        <v>0</v>
      </c>
      <c r="BH63" s="27">
        <v>0</v>
      </c>
      <c r="BI63" s="27">
        <v>0</v>
      </c>
      <c r="BJ63" s="27">
        <v>0</v>
      </c>
      <c r="BK63" s="27">
        <v>0</v>
      </c>
      <c r="BL63" s="27">
        <v>0</v>
      </c>
      <c r="BM63" s="27">
        <v>0</v>
      </c>
      <c r="BN63" s="27">
        <v>0</v>
      </c>
      <c r="BO63" s="27">
        <v>0</v>
      </c>
      <c r="BP63" s="27">
        <v>168784.1</v>
      </c>
      <c r="BQ63" s="27">
        <v>168784.1</v>
      </c>
      <c r="BR63" s="27">
        <v>0</v>
      </c>
      <c r="BS63" s="27">
        <v>0</v>
      </c>
      <c r="BT63" s="27">
        <v>0</v>
      </c>
      <c r="BU63" s="27">
        <v>0</v>
      </c>
      <c r="BV63" s="27">
        <v>0</v>
      </c>
      <c r="BW63" s="27">
        <v>0</v>
      </c>
      <c r="BX63" s="27">
        <v>168784.1</v>
      </c>
      <c r="BY63" s="27">
        <v>168784.1</v>
      </c>
      <c r="BZ63" s="27">
        <v>189869.87</v>
      </c>
      <c r="CA63" s="27">
        <v>0</v>
      </c>
      <c r="CB63" s="27">
        <v>0</v>
      </c>
      <c r="CC63" s="27">
        <v>0</v>
      </c>
      <c r="CD63" s="27">
        <v>189869.87</v>
      </c>
      <c r="CE63" s="27">
        <v>0</v>
      </c>
      <c r="CF63" s="27">
        <v>0</v>
      </c>
      <c r="CG63" s="27">
        <v>0</v>
      </c>
      <c r="CH63" s="27">
        <v>0</v>
      </c>
      <c r="CI63" s="27">
        <v>0</v>
      </c>
      <c r="CJ63" s="27">
        <v>0</v>
      </c>
      <c r="CK63" s="27">
        <v>0</v>
      </c>
      <c r="CL63" s="27">
        <v>0</v>
      </c>
      <c r="CM63" s="27">
        <v>0</v>
      </c>
      <c r="CN63" s="27">
        <v>0</v>
      </c>
      <c r="CO63" s="27">
        <v>0</v>
      </c>
      <c r="CP63" s="27">
        <v>0</v>
      </c>
      <c r="CQ63" s="27">
        <v>0</v>
      </c>
      <c r="CR63" s="27">
        <v>0</v>
      </c>
      <c r="CS63" s="27">
        <v>0</v>
      </c>
      <c r="CT63" s="27">
        <v>168784.1</v>
      </c>
      <c r="CU63" s="27">
        <v>0</v>
      </c>
      <c r="CV63" s="27">
        <v>0</v>
      </c>
      <c r="CW63" s="27">
        <v>0</v>
      </c>
      <c r="CX63" s="27">
        <v>168784.1</v>
      </c>
      <c r="CY63" s="27">
        <v>189869.87</v>
      </c>
      <c r="CZ63" s="27">
        <v>0</v>
      </c>
      <c r="DA63" s="27">
        <v>0</v>
      </c>
      <c r="DB63" s="27">
        <v>0</v>
      </c>
      <c r="DC63" s="27">
        <v>189869.87</v>
      </c>
      <c r="DD63" s="27">
        <v>0</v>
      </c>
      <c r="DE63" s="27">
        <v>0</v>
      </c>
      <c r="DF63" s="27">
        <v>0</v>
      </c>
      <c r="DG63" s="27">
        <v>0</v>
      </c>
      <c r="DH63" s="27">
        <v>0</v>
      </c>
      <c r="DI63" s="27">
        <v>168784.1</v>
      </c>
      <c r="DJ63" s="27">
        <v>0</v>
      </c>
      <c r="DK63" s="27">
        <v>0</v>
      </c>
      <c r="DL63" s="27">
        <v>0</v>
      </c>
      <c r="DM63" s="27">
        <v>168784.1</v>
      </c>
      <c r="DN63" s="27">
        <v>189869.87</v>
      </c>
      <c r="DO63" s="27">
        <v>0</v>
      </c>
      <c r="DP63" s="27">
        <v>0</v>
      </c>
      <c r="DQ63" s="27">
        <v>0</v>
      </c>
      <c r="DR63" s="27">
        <v>189869.87</v>
      </c>
      <c r="DS63" s="27">
        <v>0</v>
      </c>
      <c r="DT63" s="27">
        <v>0</v>
      </c>
      <c r="DU63" s="27">
        <v>0</v>
      </c>
      <c r="DV63" s="27">
        <v>0</v>
      </c>
      <c r="DW63" s="27">
        <v>0</v>
      </c>
      <c r="DX63" s="20" t="s">
        <v>104</v>
      </c>
      <c r="DY63" s="28" t="s">
        <v>71</v>
      </c>
      <c r="DZ63" s="2"/>
    </row>
    <row r="64" spans="1:130" ht="45" x14ac:dyDescent="0.25">
      <c r="A64" s="29" t="s">
        <v>207</v>
      </c>
      <c r="B64" s="20" t="s">
        <v>208</v>
      </c>
      <c r="C64" s="21" t="s">
        <v>63</v>
      </c>
      <c r="D64" s="21" t="s">
        <v>205</v>
      </c>
      <c r="E64" s="21" t="s">
        <v>65</v>
      </c>
      <c r="F64" s="21"/>
      <c r="G64" s="21"/>
      <c r="H64" s="21"/>
      <c r="I64" s="21"/>
      <c r="J64" s="21"/>
      <c r="K64" s="21"/>
      <c r="L64" s="21"/>
      <c r="M64" s="21"/>
      <c r="N64" s="21"/>
      <c r="O64" s="21"/>
      <c r="P64" s="21"/>
      <c r="Q64" s="21"/>
      <c r="R64" s="21"/>
      <c r="S64" s="21"/>
      <c r="T64" s="21"/>
      <c r="U64" s="21"/>
      <c r="V64" s="21"/>
      <c r="W64" s="21"/>
      <c r="X64" s="21"/>
      <c r="Y64" s="21"/>
      <c r="Z64" s="21"/>
      <c r="AA64" s="21"/>
      <c r="AB64" s="21"/>
      <c r="AC64" s="22"/>
      <c r="AD64" s="21"/>
      <c r="AE64" s="21"/>
      <c r="AF64" s="22"/>
      <c r="AG64" s="23"/>
      <c r="AH64" s="23"/>
      <c r="AI64" s="24"/>
      <c r="AJ64" s="25" t="s">
        <v>71</v>
      </c>
      <c r="AK64" s="26" t="s">
        <v>206</v>
      </c>
      <c r="AL64" s="27">
        <v>663063.68000000005</v>
      </c>
      <c r="AM64" s="27">
        <v>663063.68000000005</v>
      </c>
      <c r="AN64" s="27">
        <v>0</v>
      </c>
      <c r="AO64" s="27">
        <v>0</v>
      </c>
      <c r="AP64" s="27">
        <v>0</v>
      </c>
      <c r="AQ64" s="27">
        <v>0</v>
      </c>
      <c r="AR64" s="27">
        <v>0</v>
      </c>
      <c r="AS64" s="27">
        <v>0</v>
      </c>
      <c r="AT64" s="27">
        <v>663063.68000000005</v>
      </c>
      <c r="AU64" s="27">
        <v>663063.68000000005</v>
      </c>
      <c r="AV64" s="27">
        <v>628709.89</v>
      </c>
      <c r="AW64" s="27">
        <v>0</v>
      </c>
      <c r="AX64" s="27">
        <v>0</v>
      </c>
      <c r="AY64" s="27">
        <v>0</v>
      </c>
      <c r="AZ64" s="27">
        <v>628709.89</v>
      </c>
      <c r="BA64" s="27">
        <v>0</v>
      </c>
      <c r="BB64" s="27">
        <v>0</v>
      </c>
      <c r="BC64" s="27">
        <v>0</v>
      </c>
      <c r="BD64" s="27">
        <v>0</v>
      </c>
      <c r="BE64" s="27">
        <v>0</v>
      </c>
      <c r="BF64" s="27">
        <v>0</v>
      </c>
      <c r="BG64" s="27">
        <v>0</v>
      </c>
      <c r="BH64" s="27">
        <v>0</v>
      </c>
      <c r="BI64" s="27">
        <v>0</v>
      </c>
      <c r="BJ64" s="27">
        <v>0</v>
      </c>
      <c r="BK64" s="27">
        <v>0</v>
      </c>
      <c r="BL64" s="27">
        <v>0</v>
      </c>
      <c r="BM64" s="27">
        <v>0</v>
      </c>
      <c r="BN64" s="27">
        <v>0</v>
      </c>
      <c r="BO64" s="27">
        <v>0</v>
      </c>
      <c r="BP64" s="27">
        <v>663063.68000000005</v>
      </c>
      <c r="BQ64" s="27">
        <v>663063.68000000005</v>
      </c>
      <c r="BR64" s="27">
        <v>0</v>
      </c>
      <c r="BS64" s="27">
        <v>0</v>
      </c>
      <c r="BT64" s="27">
        <v>0</v>
      </c>
      <c r="BU64" s="27">
        <v>0</v>
      </c>
      <c r="BV64" s="27">
        <v>0</v>
      </c>
      <c r="BW64" s="27">
        <v>0</v>
      </c>
      <c r="BX64" s="27">
        <v>663063.68000000005</v>
      </c>
      <c r="BY64" s="27">
        <v>663063.68000000005</v>
      </c>
      <c r="BZ64" s="27">
        <v>628709.89</v>
      </c>
      <c r="CA64" s="27">
        <v>0</v>
      </c>
      <c r="CB64" s="27">
        <v>0</v>
      </c>
      <c r="CC64" s="27">
        <v>0</v>
      </c>
      <c r="CD64" s="27">
        <v>628709.89</v>
      </c>
      <c r="CE64" s="27">
        <v>0</v>
      </c>
      <c r="CF64" s="27">
        <v>0</v>
      </c>
      <c r="CG64" s="27">
        <v>0</v>
      </c>
      <c r="CH64" s="27">
        <v>0</v>
      </c>
      <c r="CI64" s="27">
        <v>0</v>
      </c>
      <c r="CJ64" s="27">
        <v>0</v>
      </c>
      <c r="CK64" s="27">
        <v>0</v>
      </c>
      <c r="CL64" s="27">
        <v>0</v>
      </c>
      <c r="CM64" s="27">
        <v>0</v>
      </c>
      <c r="CN64" s="27">
        <v>0</v>
      </c>
      <c r="CO64" s="27">
        <v>0</v>
      </c>
      <c r="CP64" s="27">
        <v>0</v>
      </c>
      <c r="CQ64" s="27">
        <v>0</v>
      </c>
      <c r="CR64" s="27">
        <v>0</v>
      </c>
      <c r="CS64" s="27">
        <v>0</v>
      </c>
      <c r="CT64" s="27">
        <v>663063.68000000005</v>
      </c>
      <c r="CU64" s="27">
        <v>0</v>
      </c>
      <c r="CV64" s="27">
        <v>0</v>
      </c>
      <c r="CW64" s="27">
        <v>0</v>
      </c>
      <c r="CX64" s="27">
        <v>663063.68000000005</v>
      </c>
      <c r="CY64" s="27">
        <v>628709.89</v>
      </c>
      <c r="CZ64" s="27">
        <v>0</v>
      </c>
      <c r="DA64" s="27">
        <v>0</v>
      </c>
      <c r="DB64" s="27">
        <v>0</v>
      </c>
      <c r="DC64" s="27">
        <v>628709.89</v>
      </c>
      <c r="DD64" s="27">
        <v>0</v>
      </c>
      <c r="DE64" s="27">
        <v>0</v>
      </c>
      <c r="DF64" s="27">
        <v>0</v>
      </c>
      <c r="DG64" s="27">
        <v>0</v>
      </c>
      <c r="DH64" s="27">
        <v>0</v>
      </c>
      <c r="DI64" s="27">
        <v>663063.68000000005</v>
      </c>
      <c r="DJ64" s="27">
        <v>0</v>
      </c>
      <c r="DK64" s="27">
        <v>0</v>
      </c>
      <c r="DL64" s="27">
        <v>0</v>
      </c>
      <c r="DM64" s="27">
        <v>663063.68000000005</v>
      </c>
      <c r="DN64" s="27">
        <v>628709.89</v>
      </c>
      <c r="DO64" s="27">
        <v>0</v>
      </c>
      <c r="DP64" s="27">
        <v>0</v>
      </c>
      <c r="DQ64" s="27">
        <v>0</v>
      </c>
      <c r="DR64" s="27">
        <v>628709.89</v>
      </c>
      <c r="DS64" s="27">
        <v>0</v>
      </c>
      <c r="DT64" s="27">
        <v>0</v>
      </c>
      <c r="DU64" s="27">
        <v>0</v>
      </c>
      <c r="DV64" s="27">
        <v>0</v>
      </c>
      <c r="DW64" s="27">
        <v>0</v>
      </c>
      <c r="DX64" s="20" t="s">
        <v>104</v>
      </c>
      <c r="DY64" s="28" t="s">
        <v>71</v>
      </c>
      <c r="DZ64" s="2"/>
    </row>
    <row r="65" spans="1:130" ht="136.5" x14ac:dyDescent="0.25">
      <c r="A65" s="15" t="s">
        <v>209</v>
      </c>
      <c r="B65" s="16" t="s">
        <v>210</v>
      </c>
      <c r="C65" s="17" t="s">
        <v>56</v>
      </c>
      <c r="D65" s="17" t="s">
        <v>56</v>
      </c>
      <c r="E65" s="17" t="s">
        <v>56</v>
      </c>
      <c r="F65" s="17" t="s">
        <v>56</v>
      </c>
      <c r="G65" s="17" t="s">
        <v>56</v>
      </c>
      <c r="H65" s="17" t="s">
        <v>56</v>
      </c>
      <c r="I65" s="17" t="s">
        <v>56</v>
      </c>
      <c r="J65" s="17" t="s">
        <v>56</v>
      </c>
      <c r="K65" s="17" t="s">
        <v>56</v>
      </c>
      <c r="L65" s="17" t="s">
        <v>56</v>
      </c>
      <c r="M65" s="17" t="s">
        <v>56</v>
      </c>
      <c r="N65" s="17" t="s">
        <v>56</v>
      </c>
      <c r="O65" s="17" t="s">
        <v>56</v>
      </c>
      <c r="P65" s="17" t="s">
        <v>56</v>
      </c>
      <c r="Q65" s="17" t="s">
        <v>56</v>
      </c>
      <c r="R65" s="17" t="s">
        <v>56</v>
      </c>
      <c r="S65" s="17" t="s">
        <v>56</v>
      </c>
      <c r="T65" s="17" t="s">
        <v>56</v>
      </c>
      <c r="U65" s="17" t="s">
        <v>56</v>
      </c>
      <c r="V65" s="17" t="s">
        <v>56</v>
      </c>
      <c r="W65" s="17" t="s">
        <v>56</v>
      </c>
      <c r="X65" s="17" t="s">
        <v>56</v>
      </c>
      <c r="Y65" s="17" t="s">
        <v>56</v>
      </c>
      <c r="Z65" s="17" t="s">
        <v>56</v>
      </c>
      <c r="AA65" s="17" t="s">
        <v>56</v>
      </c>
      <c r="AB65" s="17" t="s">
        <v>56</v>
      </c>
      <c r="AC65" s="17" t="s">
        <v>56</v>
      </c>
      <c r="AD65" s="17" t="s">
        <v>56</v>
      </c>
      <c r="AE65" s="17" t="s">
        <v>56</v>
      </c>
      <c r="AF65" s="17" t="s">
        <v>56</v>
      </c>
      <c r="AG65" s="18"/>
      <c r="AH65" s="18"/>
      <c r="AI65" s="18"/>
      <c r="AJ65" s="16" t="s">
        <v>56</v>
      </c>
      <c r="AK65" s="17" t="s">
        <v>56</v>
      </c>
      <c r="AL65" s="19">
        <v>70317548.329999998</v>
      </c>
      <c r="AM65" s="19">
        <v>64927531.090000004</v>
      </c>
      <c r="AN65" s="19">
        <v>11879525.279999999</v>
      </c>
      <c r="AO65" s="19">
        <v>10507979.85</v>
      </c>
      <c r="AP65" s="19">
        <v>805957.82</v>
      </c>
      <c r="AQ65" s="19">
        <v>702723.21</v>
      </c>
      <c r="AR65" s="19">
        <v>0</v>
      </c>
      <c r="AS65" s="19">
        <v>0</v>
      </c>
      <c r="AT65" s="19">
        <v>57632065.229999997</v>
      </c>
      <c r="AU65" s="19">
        <v>53716828.030000001</v>
      </c>
      <c r="AV65" s="19">
        <v>100498342.40000001</v>
      </c>
      <c r="AW65" s="19">
        <v>11271228</v>
      </c>
      <c r="AX65" s="19">
        <v>888372</v>
      </c>
      <c r="AY65" s="19">
        <v>0</v>
      </c>
      <c r="AZ65" s="19">
        <v>88338742.400000006</v>
      </c>
      <c r="BA65" s="19">
        <v>69329560.420000002</v>
      </c>
      <c r="BB65" s="19">
        <v>11134108.439999999</v>
      </c>
      <c r="BC65" s="19">
        <v>1101175.56</v>
      </c>
      <c r="BD65" s="19">
        <v>0</v>
      </c>
      <c r="BE65" s="19">
        <v>57094276.420000002</v>
      </c>
      <c r="BF65" s="19">
        <v>69303321.260000005</v>
      </c>
      <c r="BG65" s="19">
        <v>10855135.02</v>
      </c>
      <c r="BH65" s="19">
        <v>1206126.1100000001</v>
      </c>
      <c r="BI65" s="19">
        <v>0</v>
      </c>
      <c r="BJ65" s="19">
        <v>57242060.130000003</v>
      </c>
      <c r="BK65" s="19">
        <v>56881297.810000002</v>
      </c>
      <c r="BL65" s="19">
        <v>0</v>
      </c>
      <c r="BM65" s="19">
        <v>0</v>
      </c>
      <c r="BN65" s="19">
        <v>0</v>
      </c>
      <c r="BO65" s="19">
        <v>56881297.810000002</v>
      </c>
      <c r="BP65" s="19">
        <v>70153018.329999998</v>
      </c>
      <c r="BQ65" s="19">
        <v>64764731.090000004</v>
      </c>
      <c r="BR65" s="19">
        <v>11879525.279999999</v>
      </c>
      <c r="BS65" s="19">
        <v>10507979.85</v>
      </c>
      <c r="BT65" s="19">
        <v>805957.82</v>
      </c>
      <c r="BU65" s="19">
        <v>702723.21</v>
      </c>
      <c r="BV65" s="19">
        <v>0</v>
      </c>
      <c r="BW65" s="19">
        <v>0</v>
      </c>
      <c r="BX65" s="19">
        <v>57467535.229999997</v>
      </c>
      <c r="BY65" s="19">
        <v>53554028.030000001</v>
      </c>
      <c r="BZ65" s="19">
        <v>100498342.40000001</v>
      </c>
      <c r="CA65" s="19">
        <v>11271228</v>
      </c>
      <c r="CB65" s="19">
        <v>888372</v>
      </c>
      <c r="CC65" s="19">
        <v>0</v>
      </c>
      <c r="CD65" s="19">
        <v>88338742.400000006</v>
      </c>
      <c r="CE65" s="19">
        <v>69329560.420000002</v>
      </c>
      <c r="CF65" s="19">
        <v>11134108.439999999</v>
      </c>
      <c r="CG65" s="19">
        <v>1101175.56</v>
      </c>
      <c r="CH65" s="19">
        <v>0</v>
      </c>
      <c r="CI65" s="19">
        <v>57094276.420000002</v>
      </c>
      <c r="CJ65" s="19">
        <v>69303321.260000005</v>
      </c>
      <c r="CK65" s="19">
        <v>10855135.02</v>
      </c>
      <c r="CL65" s="19">
        <v>1206126.1100000001</v>
      </c>
      <c r="CM65" s="19">
        <v>0</v>
      </c>
      <c r="CN65" s="19">
        <v>57242060.130000003</v>
      </c>
      <c r="CO65" s="19">
        <v>56881297.810000002</v>
      </c>
      <c r="CP65" s="19">
        <v>0</v>
      </c>
      <c r="CQ65" s="19">
        <v>0</v>
      </c>
      <c r="CR65" s="19">
        <v>0</v>
      </c>
      <c r="CS65" s="19">
        <v>56881297.810000002</v>
      </c>
      <c r="CT65" s="19">
        <v>70317548.329999998</v>
      </c>
      <c r="CU65" s="19">
        <v>11879525.279999999</v>
      </c>
      <c r="CV65" s="19">
        <v>805957.82</v>
      </c>
      <c r="CW65" s="19">
        <v>0</v>
      </c>
      <c r="CX65" s="19">
        <v>57632065.229999997</v>
      </c>
      <c r="CY65" s="19">
        <v>100498342.40000001</v>
      </c>
      <c r="CZ65" s="19">
        <v>11271228</v>
      </c>
      <c r="DA65" s="19">
        <v>888372</v>
      </c>
      <c r="DB65" s="19">
        <v>0</v>
      </c>
      <c r="DC65" s="19">
        <v>88338742.400000006</v>
      </c>
      <c r="DD65" s="19">
        <v>69329560.420000002</v>
      </c>
      <c r="DE65" s="19">
        <v>11134108.439999999</v>
      </c>
      <c r="DF65" s="19">
        <v>1101175.56</v>
      </c>
      <c r="DG65" s="19">
        <v>0</v>
      </c>
      <c r="DH65" s="19">
        <v>57094276.420000002</v>
      </c>
      <c r="DI65" s="19">
        <v>70153018.329999998</v>
      </c>
      <c r="DJ65" s="19">
        <v>11879525.279999999</v>
      </c>
      <c r="DK65" s="19">
        <v>805957.82</v>
      </c>
      <c r="DL65" s="19">
        <v>0</v>
      </c>
      <c r="DM65" s="19">
        <v>57467535.229999997</v>
      </c>
      <c r="DN65" s="19">
        <v>100498342.40000001</v>
      </c>
      <c r="DO65" s="19">
        <v>11271228</v>
      </c>
      <c r="DP65" s="19">
        <v>888372</v>
      </c>
      <c r="DQ65" s="19">
        <v>0</v>
      </c>
      <c r="DR65" s="19">
        <v>88338742.400000006</v>
      </c>
      <c r="DS65" s="19">
        <v>69329560.420000002</v>
      </c>
      <c r="DT65" s="19">
        <v>11134108.439999999</v>
      </c>
      <c r="DU65" s="19">
        <v>1101175.56</v>
      </c>
      <c r="DV65" s="19">
        <v>0</v>
      </c>
      <c r="DW65" s="19">
        <v>57094276.420000002</v>
      </c>
      <c r="DX65" s="17"/>
      <c r="DY65" s="2"/>
      <c r="DZ65" s="2"/>
    </row>
    <row r="66" spans="1:130" ht="45.2" customHeight="1" x14ac:dyDescent="0.25">
      <c r="A66" s="38" t="s">
        <v>211</v>
      </c>
      <c r="B66" s="37" t="s">
        <v>212</v>
      </c>
      <c r="C66" s="21" t="s">
        <v>63</v>
      </c>
      <c r="D66" s="21" t="s">
        <v>213</v>
      </c>
      <c r="E66" s="21" t="s">
        <v>65</v>
      </c>
      <c r="F66" s="21"/>
      <c r="G66" s="21"/>
      <c r="H66" s="21"/>
      <c r="I66" s="21"/>
      <c r="J66" s="21"/>
      <c r="K66" s="21"/>
      <c r="L66" s="21"/>
      <c r="M66" s="21"/>
      <c r="N66" s="21"/>
      <c r="O66" s="21"/>
      <c r="P66" s="21"/>
      <c r="Q66" s="21"/>
      <c r="R66" s="21"/>
      <c r="S66" s="21"/>
      <c r="T66" s="21"/>
      <c r="U66" s="21"/>
      <c r="V66" s="21"/>
      <c r="W66" s="21"/>
      <c r="X66" s="21"/>
      <c r="Y66" s="21"/>
      <c r="Z66" s="21"/>
      <c r="AA66" s="21" t="s">
        <v>214</v>
      </c>
      <c r="AB66" s="21" t="s">
        <v>215</v>
      </c>
      <c r="AC66" s="22" t="s">
        <v>216</v>
      </c>
      <c r="AD66" s="21"/>
      <c r="AE66" s="21"/>
      <c r="AF66" s="22"/>
      <c r="AG66" s="23"/>
      <c r="AH66" s="23"/>
      <c r="AI66" s="24"/>
      <c r="AJ66" s="43" t="s">
        <v>71</v>
      </c>
      <c r="AK66" s="42" t="s">
        <v>217</v>
      </c>
      <c r="AL66" s="27">
        <v>18018751.489999998</v>
      </c>
      <c r="AM66" s="27">
        <v>14108979.949999999</v>
      </c>
      <c r="AN66" s="27">
        <v>271800</v>
      </c>
      <c r="AO66" s="27">
        <v>271800</v>
      </c>
      <c r="AP66" s="27">
        <v>0</v>
      </c>
      <c r="AQ66" s="27">
        <v>0</v>
      </c>
      <c r="AR66" s="27">
        <v>0</v>
      </c>
      <c r="AS66" s="27">
        <v>0</v>
      </c>
      <c r="AT66" s="27">
        <v>17746951.489999998</v>
      </c>
      <c r="AU66" s="27">
        <v>13837179.949999999</v>
      </c>
      <c r="AV66" s="27">
        <v>45802742.600000001</v>
      </c>
      <c r="AW66" s="27">
        <v>0</v>
      </c>
      <c r="AX66" s="27">
        <v>40000</v>
      </c>
      <c r="AY66" s="27">
        <v>0</v>
      </c>
      <c r="AZ66" s="27">
        <v>45762742.600000001</v>
      </c>
      <c r="BA66" s="27">
        <v>14504971.17</v>
      </c>
      <c r="BB66" s="27">
        <v>0</v>
      </c>
      <c r="BC66" s="27">
        <v>0</v>
      </c>
      <c r="BD66" s="27">
        <v>0</v>
      </c>
      <c r="BE66" s="27">
        <v>14504971.17</v>
      </c>
      <c r="BF66" s="27">
        <v>14647231.17</v>
      </c>
      <c r="BG66" s="27">
        <v>0</v>
      </c>
      <c r="BH66" s="27">
        <v>0</v>
      </c>
      <c r="BI66" s="27">
        <v>0</v>
      </c>
      <c r="BJ66" s="27">
        <v>14647231.17</v>
      </c>
      <c r="BK66" s="27">
        <v>14349949.17</v>
      </c>
      <c r="BL66" s="27">
        <v>0</v>
      </c>
      <c r="BM66" s="27">
        <v>0</v>
      </c>
      <c r="BN66" s="27">
        <v>0</v>
      </c>
      <c r="BO66" s="27">
        <v>14349949.17</v>
      </c>
      <c r="BP66" s="27">
        <v>17854221.489999998</v>
      </c>
      <c r="BQ66" s="27">
        <v>13946179.949999999</v>
      </c>
      <c r="BR66" s="27">
        <v>271800</v>
      </c>
      <c r="BS66" s="27">
        <v>271800</v>
      </c>
      <c r="BT66" s="27">
        <v>0</v>
      </c>
      <c r="BU66" s="27">
        <v>0</v>
      </c>
      <c r="BV66" s="27">
        <v>0</v>
      </c>
      <c r="BW66" s="27">
        <v>0</v>
      </c>
      <c r="BX66" s="27">
        <v>17582421.489999998</v>
      </c>
      <c r="BY66" s="27">
        <v>13674379.949999999</v>
      </c>
      <c r="BZ66" s="27">
        <v>45802742.600000001</v>
      </c>
      <c r="CA66" s="27">
        <v>0</v>
      </c>
      <c r="CB66" s="27">
        <v>40000</v>
      </c>
      <c r="CC66" s="27">
        <v>0</v>
      </c>
      <c r="CD66" s="27">
        <v>45762742.600000001</v>
      </c>
      <c r="CE66" s="27">
        <v>14504971.17</v>
      </c>
      <c r="CF66" s="27">
        <v>0</v>
      </c>
      <c r="CG66" s="27">
        <v>0</v>
      </c>
      <c r="CH66" s="27">
        <v>0</v>
      </c>
      <c r="CI66" s="27">
        <v>14504971.17</v>
      </c>
      <c r="CJ66" s="27">
        <v>14647231.17</v>
      </c>
      <c r="CK66" s="27">
        <v>0</v>
      </c>
      <c r="CL66" s="27">
        <v>0</v>
      </c>
      <c r="CM66" s="27">
        <v>0</v>
      </c>
      <c r="CN66" s="27">
        <v>14647231.17</v>
      </c>
      <c r="CO66" s="27">
        <v>14349949.17</v>
      </c>
      <c r="CP66" s="27">
        <v>0</v>
      </c>
      <c r="CQ66" s="27">
        <v>0</v>
      </c>
      <c r="CR66" s="27">
        <v>0</v>
      </c>
      <c r="CS66" s="27">
        <v>14349949.17</v>
      </c>
      <c r="CT66" s="27">
        <v>18018751.489999998</v>
      </c>
      <c r="CU66" s="27">
        <v>271800</v>
      </c>
      <c r="CV66" s="27">
        <v>0</v>
      </c>
      <c r="CW66" s="27">
        <v>0</v>
      </c>
      <c r="CX66" s="27">
        <v>17746951.489999998</v>
      </c>
      <c r="CY66" s="27">
        <v>45802742.600000001</v>
      </c>
      <c r="CZ66" s="27">
        <v>0</v>
      </c>
      <c r="DA66" s="27">
        <v>40000</v>
      </c>
      <c r="DB66" s="27">
        <v>0</v>
      </c>
      <c r="DC66" s="27">
        <v>45762742.600000001</v>
      </c>
      <c r="DD66" s="27">
        <v>14504971.17</v>
      </c>
      <c r="DE66" s="27">
        <v>0</v>
      </c>
      <c r="DF66" s="27">
        <v>0</v>
      </c>
      <c r="DG66" s="27">
        <v>0</v>
      </c>
      <c r="DH66" s="27">
        <v>14504971.17</v>
      </c>
      <c r="DI66" s="27">
        <v>17854221.489999998</v>
      </c>
      <c r="DJ66" s="27">
        <v>271800</v>
      </c>
      <c r="DK66" s="27">
        <v>0</v>
      </c>
      <c r="DL66" s="27">
        <v>0</v>
      </c>
      <c r="DM66" s="27">
        <v>17582421.489999998</v>
      </c>
      <c r="DN66" s="27">
        <v>45802742.600000001</v>
      </c>
      <c r="DO66" s="27">
        <v>0</v>
      </c>
      <c r="DP66" s="27">
        <v>40000</v>
      </c>
      <c r="DQ66" s="27">
        <v>0</v>
      </c>
      <c r="DR66" s="27">
        <v>45762742.600000001</v>
      </c>
      <c r="DS66" s="27">
        <v>14504971.17</v>
      </c>
      <c r="DT66" s="27">
        <v>0</v>
      </c>
      <c r="DU66" s="27">
        <v>0</v>
      </c>
      <c r="DV66" s="27">
        <v>0</v>
      </c>
      <c r="DW66" s="27">
        <v>14504971.17</v>
      </c>
      <c r="DX66" s="37" t="s">
        <v>73</v>
      </c>
      <c r="DY66" s="28" t="s">
        <v>71</v>
      </c>
      <c r="DZ66" s="2"/>
    </row>
    <row r="67" spans="1:130" ht="33.75" x14ac:dyDescent="0.25">
      <c r="A67" s="39"/>
      <c r="B67" s="37"/>
      <c r="C67" s="21" t="s">
        <v>218</v>
      </c>
      <c r="D67" s="21" t="s">
        <v>219</v>
      </c>
      <c r="E67" s="21" t="s">
        <v>220</v>
      </c>
      <c r="F67" s="21"/>
      <c r="G67" s="21"/>
      <c r="H67" s="21"/>
      <c r="I67" s="21"/>
      <c r="J67" s="21"/>
      <c r="K67" s="21"/>
      <c r="L67" s="21"/>
      <c r="M67" s="21"/>
      <c r="N67" s="21"/>
      <c r="O67" s="21"/>
      <c r="P67" s="21"/>
      <c r="Q67" s="21"/>
      <c r="R67" s="21"/>
      <c r="S67" s="21"/>
      <c r="T67" s="21"/>
      <c r="U67" s="21"/>
      <c r="V67" s="21"/>
      <c r="W67" s="21"/>
      <c r="X67" s="21"/>
      <c r="Y67" s="21"/>
      <c r="Z67" s="21"/>
      <c r="AA67" s="21"/>
      <c r="AB67" s="21"/>
      <c r="AC67" s="22"/>
      <c r="AD67" s="21"/>
      <c r="AE67" s="21"/>
      <c r="AF67" s="22"/>
      <c r="AG67" s="23"/>
      <c r="AH67" s="23"/>
      <c r="AI67" s="24"/>
      <c r="AJ67" s="43"/>
      <c r="AK67" s="42"/>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37"/>
      <c r="DY67" s="28" t="s">
        <v>75</v>
      </c>
      <c r="DZ67" s="2"/>
    </row>
    <row r="68" spans="1:130" ht="45.2" customHeight="1" x14ac:dyDescent="0.25">
      <c r="A68" s="38" t="s">
        <v>221</v>
      </c>
      <c r="B68" s="37" t="s">
        <v>222</v>
      </c>
      <c r="C68" s="21" t="s">
        <v>63</v>
      </c>
      <c r="D68" s="21" t="s">
        <v>223</v>
      </c>
      <c r="E68" s="21" t="s">
        <v>65</v>
      </c>
      <c r="F68" s="21"/>
      <c r="G68" s="21"/>
      <c r="H68" s="21"/>
      <c r="I68" s="21"/>
      <c r="J68" s="21"/>
      <c r="K68" s="21"/>
      <c r="L68" s="21"/>
      <c r="M68" s="21"/>
      <c r="N68" s="21"/>
      <c r="O68" s="21"/>
      <c r="P68" s="21"/>
      <c r="Q68" s="21"/>
      <c r="R68" s="21"/>
      <c r="S68" s="21"/>
      <c r="T68" s="21"/>
      <c r="U68" s="21"/>
      <c r="V68" s="21"/>
      <c r="W68" s="21"/>
      <c r="X68" s="21"/>
      <c r="Y68" s="21"/>
      <c r="Z68" s="21"/>
      <c r="AA68" s="21" t="s">
        <v>214</v>
      </c>
      <c r="AB68" s="21" t="s">
        <v>215</v>
      </c>
      <c r="AC68" s="22" t="s">
        <v>216</v>
      </c>
      <c r="AD68" s="21"/>
      <c r="AE68" s="21"/>
      <c r="AF68" s="22"/>
      <c r="AG68" s="23"/>
      <c r="AH68" s="23"/>
      <c r="AI68" s="24"/>
      <c r="AJ68" s="43" t="s">
        <v>71</v>
      </c>
      <c r="AK68" s="42" t="s">
        <v>224</v>
      </c>
      <c r="AL68" s="27">
        <v>38458351.009999998</v>
      </c>
      <c r="AM68" s="27">
        <v>38458351.009999998</v>
      </c>
      <c r="AN68" s="27">
        <v>900000</v>
      </c>
      <c r="AO68" s="27">
        <v>900000</v>
      </c>
      <c r="AP68" s="27">
        <v>0</v>
      </c>
      <c r="AQ68" s="27">
        <v>0</v>
      </c>
      <c r="AR68" s="27">
        <v>0</v>
      </c>
      <c r="AS68" s="27">
        <v>0</v>
      </c>
      <c r="AT68" s="27">
        <v>37558351.009999998</v>
      </c>
      <c r="AU68" s="27">
        <v>37558351.009999998</v>
      </c>
      <c r="AV68" s="27">
        <v>40166437</v>
      </c>
      <c r="AW68" s="27">
        <v>0</v>
      </c>
      <c r="AX68" s="27">
        <v>0</v>
      </c>
      <c r="AY68" s="27">
        <v>0</v>
      </c>
      <c r="AZ68" s="27">
        <v>40166437</v>
      </c>
      <c r="BA68" s="27">
        <v>40166437</v>
      </c>
      <c r="BB68" s="27">
        <v>0</v>
      </c>
      <c r="BC68" s="27">
        <v>0</v>
      </c>
      <c r="BD68" s="27">
        <v>0</v>
      </c>
      <c r="BE68" s="27">
        <v>40166437</v>
      </c>
      <c r="BF68" s="27">
        <v>40166437</v>
      </c>
      <c r="BG68" s="27">
        <v>0</v>
      </c>
      <c r="BH68" s="27">
        <v>0</v>
      </c>
      <c r="BI68" s="27">
        <v>0</v>
      </c>
      <c r="BJ68" s="27">
        <v>40166437</v>
      </c>
      <c r="BK68" s="27">
        <v>40166437</v>
      </c>
      <c r="BL68" s="27">
        <v>0</v>
      </c>
      <c r="BM68" s="27">
        <v>0</v>
      </c>
      <c r="BN68" s="27">
        <v>0</v>
      </c>
      <c r="BO68" s="27">
        <v>40166437</v>
      </c>
      <c r="BP68" s="27">
        <v>38458351.009999998</v>
      </c>
      <c r="BQ68" s="27">
        <v>38458351.009999998</v>
      </c>
      <c r="BR68" s="27">
        <v>900000</v>
      </c>
      <c r="BS68" s="27">
        <v>900000</v>
      </c>
      <c r="BT68" s="27">
        <v>0</v>
      </c>
      <c r="BU68" s="27">
        <v>0</v>
      </c>
      <c r="BV68" s="27">
        <v>0</v>
      </c>
      <c r="BW68" s="27">
        <v>0</v>
      </c>
      <c r="BX68" s="27">
        <v>37558351.009999998</v>
      </c>
      <c r="BY68" s="27">
        <v>37558351.009999998</v>
      </c>
      <c r="BZ68" s="27">
        <v>40166437</v>
      </c>
      <c r="CA68" s="27">
        <v>0</v>
      </c>
      <c r="CB68" s="27">
        <v>0</v>
      </c>
      <c r="CC68" s="27">
        <v>0</v>
      </c>
      <c r="CD68" s="27">
        <v>40166437</v>
      </c>
      <c r="CE68" s="27">
        <v>40166437</v>
      </c>
      <c r="CF68" s="27">
        <v>0</v>
      </c>
      <c r="CG68" s="27">
        <v>0</v>
      </c>
      <c r="CH68" s="27">
        <v>0</v>
      </c>
      <c r="CI68" s="27">
        <v>40166437</v>
      </c>
      <c r="CJ68" s="27">
        <v>40166437</v>
      </c>
      <c r="CK68" s="27">
        <v>0</v>
      </c>
      <c r="CL68" s="27">
        <v>0</v>
      </c>
      <c r="CM68" s="27">
        <v>0</v>
      </c>
      <c r="CN68" s="27">
        <v>40166437</v>
      </c>
      <c r="CO68" s="27">
        <v>40166437</v>
      </c>
      <c r="CP68" s="27">
        <v>0</v>
      </c>
      <c r="CQ68" s="27">
        <v>0</v>
      </c>
      <c r="CR68" s="27">
        <v>0</v>
      </c>
      <c r="CS68" s="27">
        <v>40166437</v>
      </c>
      <c r="CT68" s="27">
        <v>38458351.009999998</v>
      </c>
      <c r="CU68" s="27">
        <v>900000</v>
      </c>
      <c r="CV68" s="27">
        <v>0</v>
      </c>
      <c r="CW68" s="27">
        <v>0</v>
      </c>
      <c r="CX68" s="27">
        <v>37558351.009999998</v>
      </c>
      <c r="CY68" s="27">
        <v>40166437</v>
      </c>
      <c r="CZ68" s="27">
        <v>0</v>
      </c>
      <c r="DA68" s="27">
        <v>0</v>
      </c>
      <c r="DB68" s="27">
        <v>0</v>
      </c>
      <c r="DC68" s="27">
        <v>40166437</v>
      </c>
      <c r="DD68" s="27">
        <v>40166437</v>
      </c>
      <c r="DE68" s="27">
        <v>0</v>
      </c>
      <c r="DF68" s="27">
        <v>0</v>
      </c>
      <c r="DG68" s="27">
        <v>0</v>
      </c>
      <c r="DH68" s="27">
        <v>40166437</v>
      </c>
      <c r="DI68" s="27">
        <v>38458351.009999998</v>
      </c>
      <c r="DJ68" s="27">
        <v>900000</v>
      </c>
      <c r="DK68" s="27">
        <v>0</v>
      </c>
      <c r="DL68" s="27">
        <v>0</v>
      </c>
      <c r="DM68" s="27">
        <v>37558351.009999998</v>
      </c>
      <c r="DN68" s="27">
        <v>40166437</v>
      </c>
      <c r="DO68" s="27">
        <v>0</v>
      </c>
      <c r="DP68" s="27">
        <v>0</v>
      </c>
      <c r="DQ68" s="27">
        <v>0</v>
      </c>
      <c r="DR68" s="27">
        <v>40166437</v>
      </c>
      <c r="DS68" s="27">
        <v>40166437</v>
      </c>
      <c r="DT68" s="27">
        <v>0</v>
      </c>
      <c r="DU68" s="27">
        <v>0</v>
      </c>
      <c r="DV68" s="27">
        <v>0</v>
      </c>
      <c r="DW68" s="27">
        <v>40166437</v>
      </c>
      <c r="DX68" s="37" t="s">
        <v>104</v>
      </c>
      <c r="DY68" s="28" t="s">
        <v>71</v>
      </c>
      <c r="DZ68" s="2"/>
    </row>
    <row r="69" spans="1:130" ht="33.75" x14ac:dyDescent="0.25">
      <c r="A69" s="39"/>
      <c r="B69" s="37"/>
      <c r="C69" s="21" t="s">
        <v>218</v>
      </c>
      <c r="D69" s="21" t="s">
        <v>219</v>
      </c>
      <c r="E69" s="21" t="s">
        <v>220</v>
      </c>
      <c r="F69" s="21"/>
      <c r="G69" s="21"/>
      <c r="H69" s="21"/>
      <c r="I69" s="21"/>
      <c r="J69" s="21"/>
      <c r="K69" s="21"/>
      <c r="L69" s="21"/>
      <c r="M69" s="21"/>
      <c r="N69" s="21"/>
      <c r="O69" s="21"/>
      <c r="P69" s="21"/>
      <c r="Q69" s="21"/>
      <c r="R69" s="21"/>
      <c r="S69" s="21"/>
      <c r="T69" s="21"/>
      <c r="U69" s="21"/>
      <c r="V69" s="21"/>
      <c r="W69" s="21"/>
      <c r="X69" s="21"/>
      <c r="Y69" s="21"/>
      <c r="Z69" s="21"/>
      <c r="AA69" s="21"/>
      <c r="AB69" s="21"/>
      <c r="AC69" s="22"/>
      <c r="AD69" s="21"/>
      <c r="AE69" s="21"/>
      <c r="AF69" s="22"/>
      <c r="AG69" s="23"/>
      <c r="AH69" s="23"/>
      <c r="AI69" s="24"/>
      <c r="AJ69" s="43"/>
      <c r="AK69" s="42"/>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37"/>
      <c r="DY69" s="28" t="s">
        <v>75</v>
      </c>
      <c r="DZ69" s="2"/>
    </row>
    <row r="70" spans="1:130" ht="157.5" x14ac:dyDescent="0.25">
      <c r="A70" s="29" t="s">
        <v>225</v>
      </c>
      <c r="B70" s="20" t="s">
        <v>226</v>
      </c>
      <c r="C70" s="21" t="s">
        <v>63</v>
      </c>
      <c r="D70" s="21" t="s">
        <v>227</v>
      </c>
      <c r="E70" s="21" t="s">
        <v>65</v>
      </c>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c r="AH70" s="23"/>
      <c r="AI70" s="24"/>
      <c r="AJ70" s="25" t="s">
        <v>71</v>
      </c>
      <c r="AK70" s="26" t="s">
        <v>228</v>
      </c>
      <c r="AL70" s="27">
        <v>93400</v>
      </c>
      <c r="AM70" s="27">
        <v>93400</v>
      </c>
      <c r="AN70" s="27">
        <v>0</v>
      </c>
      <c r="AO70" s="27">
        <v>0</v>
      </c>
      <c r="AP70" s="27">
        <v>0</v>
      </c>
      <c r="AQ70" s="27">
        <v>0</v>
      </c>
      <c r="AR70" s="27">
        <v>0</v>
      </c>
      <c r="AS70" s="27">
        <v>0</v>
      </c>
      <c r="AT70" s="27">
        <v>93400</v>
      </c>
      <c r="AU70" s="27">
        <v>93400</v>
      </c>
      <c r="AV70" s="27">
        <v>174000</v>
      </c>
      <c r="AW70" s="27">
        <v>0</v>
      </c>
      <c r="AX70" s="27">
        <v>0</v>
      </c>
      <c r="AY70" s="27">
        <v>0</v>
      </c>
      <c r="AZ70" s="27">
        <v>174000</v>
      </c>
      <c r="BA70" s="27">
        <v>174000</v>
      </c>
      <c r="BB70" s="27">
        <v>0</v>
      </c>
      <c r="BC70" s="27">
        <v>0</v>
      </c>
      <c r="BD70" s="27">
        <v>0</v>
      </c>
      <c r="BE70" s="27">
        <v>174000</v>
      </c>
      <c r="BF70" s="27">
        <v>174000</v>
      </c>
      <c r="BG70" s="27">
        <v>0</v>
      </c>
      <c r="BH70" s="27">
        <v>0</v>
      </c>
      <c r="BI70" s="27">
        <v>0</v>
      </c>
      <c r="BJ70" s="27">
        <v>174000</v>
      </c>
      <c r="BK70" s="27">
        <v>174000</v>
      </c>
      <c r="BL70" s="27">
        <v>0</v>
      </c>
      <c r="BM70" s="27">
        <v>0</v>
      </c>
      <c r="BN70" s="27">
        <v>0</v>
      </c>
      <c r="BO70" s="27">
        <v>174000</v>
      </c>
      <c r="BP70" s="27">
        <v>93400</v>
      </c>
      <c r="BQ70" s="27">
        <v>93400</v>
      </c>
      <c r="BR70" s="27">
        <v>0</v>
      </c>
      <c r="BS70" s="27">
        <v>0</v>
      </c>
      <c r="BT70" s="27">
        <v>0</v>
      </c>
      <c r="BU70" s="27">
        <v>0</v>
      </c>
      <c r="BV70" s="27">
        <v>0</v>
      </c>
      <c r="BW70" s="27">
        <v>0</v>
      </c>
      <c r="BX70" s="27">
        <v>93400</v>
      </c>
      <c r="BY70" s="27">
        <v>93400</v>
      </c>
      <c r="BZ70" s="27">
        <v>174000</v>
      </c>
      <c r="CA70" s="27">
        <v>0</v>
      </c>
      <c r="CB70" s="27">
        <v>0</v>
      </c>
      <c r="CC70" s="27">
        <v>0</v>
      </c>
      <c r="CD70" s="27">
        <v>174000</v>
      </c>
      <c r="CE70" s="27">
        <v>174000</v>
      </c>
      <c r="CF70" s="27">
        <v>0</v>
      </c>
      <c r="CG70" s="27">
        <v>0</v>
      </c>
      <c r="CH70" s="27">
        <v>0</v>
      </c>
      <c r="CI70" s="27">
        <v>174000</v>
      </c>
      <c r="CJ70" s="27">
        <v>174000</v>
      </c>
      <c r="CK70" s="27">
        <v>0</v>
      </c>
      <c r="CL70" s="27">
        <v>0</v>
      </c>
      <c r="CM70" s="27">
        <v>0</v>
      </c>
      <c r="CN70" s="27">
        <v>174000</v>
      </c>
      <c r="CO70" s="27">
        <v>174000</v>
      </c>
      <c r="CP70" s="27">
        <v>0</v>
      </c>
      <c r="CQ70" s="27">
        <v>0</v>
      </c>
      <c r="CR70" s="27">
        <v>0</v>
      </c>
      <c r="CS70" s="27">
        <v>174000</v>
      </c>
      <c r="CT70" s="27">
        <v>93400</v>
      </c>
      <c r="CU70" s="27">
        <v>0</v>
      </c>
      <c r="CV70" s="27">
        <v>0</v>
      </c>
      <c r="CW70" s="27">
        <v>0</v>
      </c>
      <c r="CX70" s="27">
        <v>93400</v>
      </c>
      <c r="CY70" s="27">
        <v>174000</v>
      </c>
      <c r="CZ70" s="27">
        <v>0</v>
      </c>
      <c r="DA70" s="27">
        <v>0</v>
      </c>
      <c r="DB70" s="27">
        <v>0</v>
      </c>
      <c r="DC70" s="27">
        <v>174000</v>
      </c>
      <c r="DD70" s="27">
        <v>174000</v>
      </c>
      <c r="DE70" s="27">
        <v>0</v>
      </c>
      <c r="DF70" s="27">
        <v>0</v>
      </c>
      <c r="DG70" s="27">
        <v>0</v>
      </c>
      <c r="DH70" s="27">
        <v>174000</v>
      </c>
      <c r="DI70" s="27">
        <v>93400</v>
      </c>
      <c r="DJ70" s="27">
        <v>0</v>
      </c>
      <c r="DK70" s="27">
        <v>0</v>
      </c>
      <c r="DL70" s="27">
        <v>0</v>
      </c>
      <c r="DM70" s="27">
        <v>93400</v>
      </c>
      <c r="DN70" s="27">
        <v>174000</v>
      </c>
      <c r="DO70" s="27">
        <v>0</v>
      </c>
      <c r="DP70" s="27">
        <v>0</v>
      </c>
      <c r="DQ70" s="27">
        <v>0</v>
      </c>
      <c r="DR70" s="27">
        <v>174000</v>
      </c>
      <c r="DS70" s="27">
        <v>174000</v>
      </c>
      <c r="DT70" s="27">
        <v>0</v>
      </c>
      <c r="DU70" s="27">
        <v>0</v>
      </c>
      <c r="DV70" s="27">
        <v>0</v>
      </c>
      <c r="DW70" s="27">
        <v>174000</v>
      </c>
      <c r="DX70" s="20" t="s">
        <v>81</v>
      </c>
      <c r="DY70" s="28" t="s">
        <v>71</v>
      </c>
      <c r="DZ70" s="2"/>
    </row>
    <row r="71" spans="1:130" ht="33.950000000000003" customHeight="1" x14ac:dyDescent="0.25">
      <c r="A71" s="38" t="s">
        <v>229</v>
      </c>
      <c r="B71" s="37" t="s">
        <v>230</v>
      </c>
      <c r="C71" s="21" t="s">
        <v>63</v>
      </c>
      <c r="D71" s="21" t="s">
        <v>231</v>
      </c>
      <c r="E71" s="21" t="s">
        <v>65</v>
      </c>
      <c r="F71" s="21"/>
      <c r="G71" s="21"/>
      <c r="H71" s="21"/>
      <c r="I71" s="21"/>
      <c r="J71" s="21"/>
      <c r="K71" s="21"/>
      <c r="L71" s="21"/>
      <c r="M71" s="21"/>
      <c r="N71" s="21"/>
      <c r="O71" s="21"/>
      <c r="P71" s="21"/>
      <c r="Q71" s="21"/>
      <c r="R71" s="21"/>
      <c r="S71" s="21"/>
      <c r="T71" s="21"/>
      <c r="U71" s="21"/>
      <c r="V71" s="21"/>
      <c r="W71" s="21"/>
      <c r="X71" s="21"/>
      <c r="Y71" s="21"/>
      <c r="Z71" s="21"/>
      <c r="AA71" s="21"/>
      <c r="AB71" s="21"/>
      <c r="AC71" s="22"/>
      <c r="AD71" s="21"/>
      <c r="AE71" s="21"/>
      <c r="AF71" s="22"/>
      <c r="AG71" s="23"/>
      <c r="AH71" s="23"/>
      <c r="AI71" s="24"/>
      <c r="AJ71" s="43" t="s">
        <v>232</v>
      </c>
      <c r="AK71" s="42" t="s">
        <v>58</v>
      </c>
      <c r="AL71" s="27">
        <v>2190943.9</v>
      </c>
      <c r="AM71" s="27">
        <v>2190911.64</v>
      </c>
      <c r="AN71" s="27">
        <v>0</v>
      </c>
      <c r="AO71" s="27">
        <v>0</v>
      </c>
      <c r="AP71" s="27">
        <v>0</v>
      </c>
      <c r="AQ71" s="27">
        <v>0</v>
      </c>
      <c r="AR71" s="27">
        <v>0</v>
      </c>
      <c r="AS71" s="27">
        <v>0</v>
      </c>
      <c r="AT71" s="27">
        <v>2190943.9</v>
      </c>
      <c r="AU71" s="27">
        <v>2190911.64</v>
      </c>
      <c r="AV71" s="27">
        <v>2190911.64</v>
      </c>
      <c r="AW71" s="27">
        <v>0</v>
      </c>
      <c r="AX71" s="27">
        <v>0</v>
      </c>
      <c r="AY71" s="27">
        <v>0</v>
      </c>
      <c r="AZ71" s="27">
        <v>2190911.64</v>
      </c>
      <c r="BA71" s="27">
        <v>2190911.64</v>
      </c>
      <c r="BB71" s="27">
        <v>0</v>
      </c>
      <c r="BC71" s="27">
        <v>0</v>
      </c>
      <c r="BD71" s="27">
        <v>0</v>
      </c>
      <c r="BE71" s="27">
        <v>2190911.64</v>
      </c>
      <c r="BF71" s="27">
        <v>2190911.64</v>
      </c>
      <c r="BG71" s="27">
        <v>0</v>
      </c>
      <c r="BH71" s="27">
        <v>0</v>
      </c>
      <c r="BI71" s="27">
        <v>0</v>
      </c>
      <c r="BJ71" s="27">
        <v>2190911.64</v>
      </c>
      <c r="BK71" s="27">
        <v>2190911.64</v>
      </c>
      <c r="BL71" s="27">
        <v>0</v>
      </c>
      <c r="BM71" s="27">
        <v>0</v>
      </c>
      <c r="BN71" s="27">
        <v>0</v>
      </c>
      <c r="BO71" s="27">
        <v>2190911.64</v>
      </c>
      <c r="BP71" s="27">
        <v>2190943.9</v>
      </c>
      <c r="BQ71" s="27">
        <v>2190911.64</v>
      </c>
      <c r="BR71" s="27">
        <v>0</v>
      </c>
      <c r="BS71" s="27">
        <v>0</v>
      </c>
      <c r="BT71" s="27">
        <v>0</v>
      </c>
      <c r="BU71" s="27">
        <v>0</v>
      </c>
      <c r="BV71" s="27">
        <v>0</v>
      </c>
      <c r="BW71" s="27">
        <v>0</v>
      </c>
      <c r="BX71" s="27">
        <v>2190943.9</v>
      </c>
      <c r="BY71" s="27">
        <v>2190911.64</v>
      </c>
      <c r="BZ71" s="27">
        <v>2190911.64</v>
      </c>
      <c r="CA71" s="27">
        <v>0</v>
      </c>
      <c r="CB71" s="27">
        <v>0</v>
      </c>
      <c r="CC71" s="27">
        <v>0</v>
      </c>
      <c r="CD71" s="27">
        <v>2190911.64</v>
      </c>
      <c r="CE71" s="27">
        <v>2190911.64</v>
      </c>
      <c r="CF71" s="27">
        <v>0</v>
      </c>
      <c r="CG71" s="27">
        <v>0</v>
      </c>
      <c r="CH71" s="27">
        <v>0</v>
      </c>
      <c r="CI71" s="27">
        <v>2190911.64</v>
      </c>
      <c r="CJ71" s="27">
        <v>2190911.64</v>
      </c>
      <c r="CK71" s="27">
        <v>0</v>
      </c>
      <c r="CL71" s="27">
        <v>0</v>
      </c>
      <c r="CM71" s="27">
        <v>0</v>
      </c>
      <c r="CN71" s="27">
        <v>2190911.64</v>
      </c>
      <c r="CO71" s="27">
        <v>2190911.64</v>
      </c>
      <c r="CP71" s="27">
        <v>0</v>
      </c>
      <c r="CQ71" s="27">
        <v>0</v>
      </c>
      <c r="CR71" s="27">
        <v>0</v>
      </c>
      <c r="CS71" s="27">
        <v>2190911.64</v>
      </c>
      <c r="CT71" s="27">
        <v>2190943.9</v>
      </c>
      <c r="CU71" s="27">
        <v>0</v>
      </c>
      <c r="CV71" s="27">
        <v>0</v>
      </c>
      <c r="CW71" s="27">
        <v>0</v>
      </c>
      <c r="CX71" s="27">
        <v>2190943.9</v>
      </c>
      <c r="CY71" s="27">
        <v>2190911.64</v>
      </c>
      <c r="CZ71" s="27">
        <v>0</v>
      </c>
      <c r="DA71" s="27">
        <v>0</v>
      </c>
      <c r="DB71" s="27">
        <v>0</v>
      </c>
      <c r="DC71" s="27">
        <v>2190911.64</v>
      </c>
      <c r="DD71" s="27">
        <v>2190911.64</v>
      </c>
      <c r="DE71" s="27">
        <v>0</v>
      </c>
      <c r="DF71" s="27">
        <v>0</v>
      </c>
      <c r="DG71" s="27">
        <v>0</v>
      </c>
      <c r="DH71" s="27">
        <v>2190911.64</v>
      </c>
      <c r="DI71" s="27">
        <v>2190943.9</v>
      </c>
      <c r="DJ71" s="27">
        <v>0</v>
      </c>
      <c r="DK71" s="27">
        <v>0</v>
      </c>
      <c r="DL71" s="27">
        <v>0</v>
      </c>
      <c r="DM71" s="27">
        <v>2190943.9</v>
      </c>
      <c r="DN71" s="27">
        <v>2190911.64</v>
      </c>
      <c r="DO71" s="27">
        <v>0</v>
      </c>
      <c r="DP71" s="27">
        <v>0</v>
      </c>
      <c r="DQ71" s="27">
        <v>0</v>
      </c>
      <c r="DR71" s="27">
        <v>2190911.64</v>
      </c>
      <c r="DS71" s="27">
        <v>2190911.64</v>
      </c>
      <c r="DT71" s="27">
        <v>0</v>
      </c>
      <c r="DU71" s="27">
        <v>0</v>
      </c>
      <c r="DV71" s="27">
        <v>0</v>
      </c>
      <c r="DW71" s="27">
        <v>2190911.64</v>
      </c>
      <c r="DX71" s="37" t="s">
        <v>81</v>
      </c>
      <c r="DY71" s="28" t="s">
        <v>71</v>
      </c>
      <c r="DZ71" s="2"/>
    </row>
    <row r="72" spans="1:130" ht="33.75" x14ac:dyDescent="0.25">
      <c r="A72" s="39"/>
      <c r="B72" s="37"/>
      <c r="C72" s="21" t="s">
        <v>218</v>
      </c>
      <c r="D72" s="21" t="s">
        <v>233</v>
      </c>
      <c r="E72" s="21" t="s">
        <v>220</v>
      </c>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c r="AH72" s="23"/>
      <c r="AI72" s="24"/>
      <c r="AJ72" s="43"/>
      <c r="AK72" s="42"/>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37"/>
      <c r="DY72" s="28" t="s">
        <v>75</v>
      </c>
      <c r="DZ72" s="2"/>
    </row>
    <row r="73" spans="1:130" ht="161.44999999999999" customHeight="1" x14ac:dyDescent="0.25">
      <c r="A73" s="38" t="s">
        <v>234</v>
      </c>
      <c r="B73" s="37" t="s">
        <v>235</v>
      </c>
      <c r="C73" s="21" t="s">
        <v>63</v>
      </c>
      <c r="D73" s="21" t="s">
        <v>124</v>
      </c>
      <c r="E73" s="21" t="s">
        <v>65</v>
      </c>
      <c r="F73" s="21"/>
      <c r="G73" s="21"/>
      <c r="H73" s="21"/>
      <c r="I73" s="21"/>
      <c r="J73" s="21"/>
      <c r="K73" s="21" t="s">
        <v>125</v>
      </c>
      <c r="L73" s="21" t="s">
        <v>67</v>
      </c>
      <c r="M73" s="21" t="s">
        <v>126</v>
      </c>
      <c r="N73" s="21"/>
      <c r="O73" s="21"/>
      <c r="P73" s="21"/>
      <c r="Q73" s="21"/>
      <c r="R73" s="21"/>
      <c r="S73" s="21"/>
      <c r="T73" s="21"/>
      <c r="U73" s="21"/>
      <c r="V73" s="21"/>
      <c r="W73" s="21"/>
      <c r="X73" s="21"/>
      <c r="Y73" s="21"/>
      <c r="Z73" s="21"/>
      <c r="AA73" s="21"/>
      <c r="AB73" s="21"/>
      <c r="AC73" s="22"/>
      <c r="AD73" s="21" t="s">
        <v>69</v>
      </c>
      <c r="AE73" s="21" t="s">
        <v>67</v>
      </c>
      <c r="AF73" s="22" t="s">
        <v>70</v>
      </c>
      <c r="AG73" s="23"/>
      <c r="AH73" s="23"/>
      <c r="AI73" s="24"/>
      <c r="AJ73" s="43" t="s">
        <v>128</v>
      </c>
      <c r="AK73" s="42" t="s">
        <v>129</v>
      </c>
      <c r="AL73" s="27">
        <v>11556101.93</v>
      </c>
      <c r="AM73" s="27">
        <v>10075888.49</v>
      </c>
      <c r="AN73" s="27">
        <v>10707725.279999999</v>
      </c>
      <c r="AO73" s="27">
        <v>9336179.8499999996</v>
      </c>
      <c r="AP73" s="27">
        <v>805957.82</v>
      </c>
      <c r="AQ73" s="27">
        <v>702723.21</v>
      </c>
      <c r="AR73" s="27">
        <v>0</v>
      </c>
      <c r="AS73" s="27">
        <v>0</v>
      </c>
      <c r="AT73" s="27">
        <v>42418.83</v>
      </c>
      <c r="AU73" s="27">
        <v>36985.43</v>
      </c>
      <c r="AV73" s="27">
        <v>12164251.16</v>
      </c>
      <c r="AW73" s="27">
        <v>11271228</v>
      </c>
      <c r="AX73" s="27">
        <v>848372</v>
      </c>
      <c r="AY73" s="27">
        <v>0</v>
      </c>
      <c r="AZ73" s="27">
        <v>44651.16</v>
      </c>
      <c r="BA73" s="27">
        <v>12293240.609999999</v>
      </c>
      <c r="BB73" s="27">
        <v>11134108.439999999</v>
      </c>
      <c r="BC73" s="27">
        <v>1101175.56</v>
      </c>
      <c r="BD73" s="27">
        <v>0</v>
      </c>
      <c r="BE73" s="27">
        <v>57956.61</v>
      </c>
      <c r="BF73" s="27">
        <v>12124741.449999999</v>
      </c>
      <c r="BG73" s="27">
        <v>10855135.02</v>
      </c>
      <c r="BH73" s="27">
        <v>1206126.1100000001</v>
      </c>
      <c r="BI73" s="27">
        <v>0</v>
      </c>
      <c r="BJ73" s="27">
        <v>63480.32</v>
      </c>
      <c r="BK73" s="27">
        <v>0</v>
      </c>
      <c r="BL73" s="27">
        <v>0</v>
      </c>
      <c r="BM73" s="27">
        <v>0</v>
      </c>
      <c r="BN73" s="27">
        <v>0</v>
      </c>
      <c r="BO73" s="27">
        <v>0</v>
      </c>
      <c r="BP73" s="27">
        <v>11556101.93</v>
      </c>
      <c r="BQ73" s="27">
        <v>10075888.49</v>
      </c>
      <c r="BR73" s="27">
        <v>10707725.279999999</v>
      </c>
      <c r="BS73" s="27">
        <v>9336179.8499999996</v>
      </c>
      <c r="BT73" s="27">
        <v>805957.82</v>
      </c>
      <c r="BU73" s="27">
        <v>702723.21</v>
      </c>
      <c r="BV73" s="27">
        <v>0</v>
      </c>
      <c r="BW73" s="27">
        <v>0</v>
      </c>
      <c r="BX73" s="27">
        <v>42418.83</v>
      </c>
      <c r="BY73" s="27">
        <v>36985.43</v>
      </c>
      <c r="BZ73" s="27">
        <v>12164251.16</v>
      </c>
      <c r="CA73" s="27">
        <v>11271228</v>
      </c>
      <c r="CB73" s="27">
        <v>848372</v>
      </c>
      <c r="CC73" s="27">
        <v>0</v>
      </c>
      <c r="CD73" s="27">
        <v>44651.16</v>
      </c>
      <c r="CE73" s="27">
        <v>12293240.609999999</v>
      </c>
      <c r="CF73" s="27">
        <v>11134108.439999999</v>
      </c>
      <c r="CG73" s="27">
        <v>1101175.56</v>
      </c>
      <c r="CH73" s="27">
        <v>0</v>
      </c>
      <c r="CI73" s="27">
        <v>57956.61</v>
      </c>
      <c r="CJ73" s="27">
        <v>12124741.449999999</v>
      </c>
      <c r="CK73" s="27">
        <v>10855135.02</v>
      </c>
      <c r="CL73" s="27">
        <v>1206126.1100000001</v>
      </c>
      <c r="CM73" s="27">
        <v>0</v>
      </c>
      <c r="CN73" s="27">
        <v>63480.32</v>
      </c>
      <c r="CO73" s="27">
        <v>0</v>
      </c>
      <c r="CP73" s="27">
        <v>0</v>
      </c>
      <c r="CQ73" s="27">
        <v>0</v>
      </c>
      <c r="CR73" s="27">
        <v>0</v>
      </c>
      <c r="CS73" s="27">
        <v>0</v>
      </c>
      <c r="CT73" s="27">
        <v>11556101.93</v>
      </c>
      <c r="CU73" s="27">
        <v>10707725.279999999</v>
      </c>
      <c r="CV73" s="27">
        <v>805957.82</v>
      </c>
      <c r="CW73" s="27">
        <v>0</v>
      </c>
      <c r="CX73" s="27">
        <v>42418.83</v>
      </c>
      <c r="CY73" s="27">
        <v>12164251.16</v>
      </c>
      <c r="CZ73" s="27">
        <v>11271228</v>
      </c>
      <c r="DA73" s="27">
        <v>848372</v>
      </c>
      <c r="DB73" s="27">
        <v>0</v>
      </c>
      <c r="DC73" s="27">
        <v>44651.16</v>
      </c>
      <c r="DD73" s="27">
        <v>12293240.609999999</v>
      </c>
      <c r="DE73" s="27">
        <v>11134108.439999999</v>
      </c>
      <c r="DF73" s="27">
        <v>1101175.56</v>
      </c>
      <c r="DG73" s="27">
        <v>0</v>
      </c>
      <c r="DH73" s="27">
        <v>57956.61</v>
      </c>
      <c r="DI73" s="27">
        <v>11556101.93</v>
      </c>
      <c r="DJ73" s="27">
        <v>10707725.279999999</v>
      </c>
      <c r="DK73" s="27">
        <v>805957.82</v>
      </c>
      <c r="DL73" s="27">
        <v>0</v>
      </c>
      <c r="DM73" s="27">
        <v>42418.83</v>
      </c>
      <c r="DN73" s="27">
        <v>12164251.16</v>
      </c>
      <c r="DO73" s="27">
        <v>11271228</v>
      </c>
      <c r="DP73" s="27">
        <v>848372</v>
      </c>
      <c r="DQ73" s="27">
        <v>0</v>
      </c>
      <c r="DR73" s="27">
        <v>44651.16</v>
      </c>
      <c r="DS73" s="27">
        <v>12293240.609999999</v>
      </c>
      <c r="DT73" s="27">
        <v>11134108.439999999</v>
      </c>
      <c r="DU73" s="27">
        <v>1101175.56</v>
      </c>
      <c r="DV73" s="27">
        <v>0</v>
      </c>
      <c r="DW73" s="27">
        <v>57956.61</v>
      </c>
      <c r="DX73" s="37" t="s">
        <v>81</v>
      </c>
      <c r="DY73" s="28" t="s">
        <v>71</v>
      </c>
      <c r="DZ73" s="2"/>
    </row>
    <row r="74" spans="1:130" ht="135" x14ac:dyDescent="0.25">
      <c r="A74" s="40"/>
      <c r="B74" s="37"/>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2"/>
      <c r="AD74" s="21" t="s">
        <v>130</v>
      </c>
      <c r="AE74" s="21" t="s">
        <v>67</v>
      </c>
      <c r="AF74" s="22" t="s">
        <v>70</v>
      </c>
      <c r="AG74" s="23"/>
      <c r="AH74" s="23"/>
      <c r="AI74" s="24"/>
      <c r="AJ74" s="43"/>
      <c r="AK74" s="42"/>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37"/>
      <c r="DY74" s="28" t="s">
        <v>75</v>
      </c>
      <c r="DZ74" s="2"/>
    </row>
    <row r="75" spans="1:130" ht="409.5" x14ac:dyDescent="0.25">
      <c r="A75" s="39"/>
      <c r="B75" s="37"/>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t="s">
        <v>236</v>
      </c>
      <c r="AE75" s="21" t="s">
        <v>67</v>
      </c>
      <c r="AF75" s="22" t="s">
        <v>70</v>
      </c>
      <c r="AG75" s="23"/>
      <c r="AH75" s="23"/>
      <c r="AI75" s="24"/>
      <c r="AJ75" s="43"/>
      <c r="AK75" s="42"/>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37"/>
      <c r="DY75" s="28" t="s">
        <v>90</v>
      </c>
      <c r="DZ75" s="2"/>
    </row>
    <row r="76" spans="1:130" ht="105" x14ac:dyDescent="0.25">
      <c r="A76" s="15" t="s">
        <v>237</v>
      </c>
      <c r="B76" s="16" t="s">
        <v>238</v>
      </c>
      <c r="C76" s="17" t="s">
        <v>56</v>
      </c>
      <c r="D76" s="17" t="s">
        <v>56</v>
      </c>
      <c r="E76" s="17" t="s">
        <v>56</v>
      </c>
      <c r="F76" s="17" t="s">
        <v>56</v>
      </c>
      <c r="G76" s="17" t="s">
        <v>56</v>
      </c>
      <c r="H76" s="17" t="s">
        <v>56</v>
      </c>
      <c r="I76" s="17" t="s">
        <v>56</v>
      </c>
      <c r="J76" s="17" t="s">
        <v>56</v>
      </c>
      <c r="K76" s="17" t="s">
        <v>56</v>
      </c>
      <c r="L76" s="17" t="s">
        <v>56</v>
      </c>
      <c r="M76" s="17" t="s">
        <v>56</v>
      </c>
      <c r="N76" s="17" t="s">
        <v>56</v>
      </c>
      <c r="O76" s="17" t="s">
        <v>56</v>
      </c>
      <c r="P76" s="17" t="s">
        <v>56</v>
      </c>
      <c r="Q76" s="17" t="s">
        <v>56</v>
      </c>
      <c r="R76" s="17" t="s">
        <v>56</v>
      </c>
      <c r="S76" s="17" t="s">
        <v>56</v>
      </c>
      <c r="T76" s="17" t="s">
        <v>56</v>
      </c>
      <c r="U76" s="17" t="s">
        <v>56</v>
      </c>
      <c r="V76" s="17" t="s">
        <v>56</v>
      </c>
      <c r="W76" s="17" t="s">
        <v>56</v>
      </c>
      <c r="X76" s="17" t="s">
        <v>56</v>
      </c>
      <c r="Y76" s="17" t="s">
        <v>56</v>
      </c>
      <c r="Z76" s="17" t="s">
        <v>56</v>
      </c>
      <c r="AA76" s="17" t="s">
        <v>56</v>
      </c>
      <c r="AB76" s="17" t="s">
        <v>56</v>
      </c>
      <c r="AC76" s="17" t="s">
        <v>56</v>
      </c>
      <c r="AD76" s="17" t="s">
        <v>56</v>
      </c>
      <c r="AE76" s="17" t="s">
        <v>56</v>
      </c>
      <c r="AF76" s="17" t="s">
        <v>56</v>
      </c>
      <c r="AG76" s="18"/>
      <c r="AH76" s="18"/>
      <c r="AI76" s="18"/>
      <c r="AJ76" s="16" t="s">
        <v>56</v>
      </c>
      <c r="AK76" s="17" t="s">
        <v>56</v>
      </c>
      <c r="AL76" s="19">
        <v>7690492.79</v>
      </c>
      <c r="AM76" s="19">
        <v>6669288.0099999998</v>
      </c>
      <c r="AN76" s="19">
        <v>496637.94</v>
      </c>
      <c r="AO76" s="19">
        <v>496637.94</v>
      </c>
      <c r="AP76" s="19">
        <v>7169196.4500000002</v>
      </c>
      <c r="AQ76" s="19">
        <v>6147991.6699999999</v>
      </c>
      <c r="AR76" s="19">
        <v>0</v>
      </c>
      <c r="AS76" s="19">
        <v>0</v>
      </c>
      <c r="AT76" s="19">
        <v>24658.400000000001</v>
      </c>
      <c r="AU76" s="19">
        <v>24658.400000000001</v>
      </c>
      <c r="AV76" s="19">
        <v>10371710.57</v>
      </c>
      <c r="AW76" s="19">
        <v>1022775.29</v>
      </c>
      <c r="AX76" s="19">
        <v>9348935.2799999993</v>
      </c>
      <c r="AY76" s="19">
        <v>0</v>
      </c>
      <c r="AZ76" s="19">
        <v>0</v>
      </c>
      <c r="BA76" s="19">
        <v>11348091.279999999</v>
      </c>
      <c r="BB76" s="19">
        <v>1046216.97</v>
      </c>
      <c r="BC76" s="19">
        <v>10301874.310000001</v>
      </c>
      <c r="BD76" s="19">
        <v>0</v>
      </c>
      <c r="BE76" s="19">
        <v>0</v>
      </c>
      <c r="BF76" s="19">
        <v>12132424.130000001</v>
      </c>
      <c r="BG76" s="19">
        <v>1112112.8</v>
      </c>
      <c r="BH76" s="19">
        <v>11020311.33</v>
      </c>
      <c r="BI76" s="19">
        <v>0</v>
      </c>
      <c r="BJ76" s="19">
        <v>0</v>
      </c>
      <c r="BK76" s="19">
        <v>0</v>
      </c>
      <c r="BL76" s="19">
        <v>0</v>
      </c>
      <c r="BM76" s="19">
        <v>0</v>
      </c>
      <c r="BN76" s="19">
        <v>0</v>
      </c>
      <c r="BO76" s="19">
        <v>0</v>
      </c>
      <c r="BP76" s="19">
        <v>4492088.6900000004</v>
      </c>
      <c r="BQ76" s="19">
        <v>3695105.01</v>
      </c>
      <c r="BR76" s="19">
        <v>0</v>
      </c>
      <c r="BS76" s="19">
        <v>0</v>
      </c>
      <c r="BT76" s="19">
        <v>4492088.6900000004</v>
      </c>
      <c r="BU76" s="19">
        <v>3695105.01</v>
      </c>
      <c r="BV76" s="19">
        <v>0</v>
      </c>
      <c r="BW76" s="19">
        <v>0</v>
      </c>
      <c r="BX76" s="19">
        <v>0</v>
      </c>
      <c r="BY76" s="19">
        <v>0</v>
      </c>
      <c r="BZ76" s="19">
        <v>7393831.8200000003</v>
      </c>
      <c r="CA76" s="19">
        <v>3284.18</v>
      </c>
      <c r="CB76" s="19">
        <v>7390547.6399999997</v>
      </c>
      <c r="CC76" s="19">
        <v>0</v>
      </c>
      <c r="CD76" s="19">
        <v>0</v>
      </c>
      <c r="CE76" s="19">
        <v>7592389.6399999997</v>
      </c>
      <c r="CF76" s="19">
        <v>4319.46</v>
      </c>
      <c r="CG76" s="19">
        <v>7588070.1799999997</v>
      </c>
      <c r="CH76" s="19">
        <v>0</v>
      </c>
      <c r="CI76" s="19">
        <v>0</v>
      </c>
      <c r="CJ76" s="19">
        <v>7660278.2300000004</v>
      </c>
      <c r="CK76" s="19">
        <v>58638.65</v>
      </c>
      <c r="CL76" s="19">
        <v>7601639.5800000001</v>
      </c>
      <c r="CM76" s="19">
        <v>0</v>
      </c>
      <c r="CN76" s="19">
        <v>0</v>
      </c>
      <c r="CO76" s="19">
        <v>0</v>
      </c>
      <c r="CP76" s="19">
        <v>0</v>
      </c>
      <c r="CQ76" s="19">
        <v>0</v>
      </c>
      <c r="CR76" s="19">
        <v>0</v>
      </c>
      <c r="CS76" s="19">
        <v>0</v>
      </c>
      <c r="CT76" s="19">
        <v>7690492.79</v>
      </c>
      <c r="CU76" s="19">
        <v>496637.94</v>
      </c>
      <c r="CV76" s="19">
        <v>7169196.4500000002</v>
      </c>
      <c r="CW76" s="19">
        <v>0</v>
      </c>
      <c r="CX76" s="19">
        <v>24658.400000000001</v>
      </c>
      <c r="CY76" s="19">
        <v>10371710.57</v>
      </c>
      <c r="CZ76" s="19">
        <v>1022775.29</v>
      </c>
      <c r="DA76" s="19">
        <v>9348935.2799999993</v>
      </c>
      <c r="DB76" s="19">
        <v>0</v>
      </c>
      <c r="DC76" s="19">
        <v>0</v>
      </c>
      <c r="DD76" s="19">
        <v>11348091.279999999</v>
      </c>
      <c r="DE76" s="19">
        <v>1046216.97</v>
      </c>
      <c r="DF76" s="19">
        <v>10301874.310000001</v>
      </c>
      <c r="DG76" s="19">
        <v>0</v>
      </c>
      <c r="DH76" s="19">
        <v>0</v>
      </c>
      <c r="DI76" s="19">
        <v>4492088.6900000004</v>
      </c>
      <c r="DJ76" s="19">
        <v>0</v>
      </c>
      <c r="DK76" s="19">
        <v>4492088.6900000004</v>
      </c>
      <c r="DL76" s="19">
        <v>0</v>
      </c>
      <c r="DM76" s="19">
        <v>0</v>
      </c>
      <c r="DN76" s="19">
        <v>7393831.8200000003</v>
      </c>
      <c r="DO76" s="19">
        <v>3284.18</v>
      </c>
      <c r="DP76" s="19">
        <v>7390547.6399999997</v>
      </c>
      <c r="DQ76" s="19">
        <v>0</v>
      </c>
      <c r="DR76" s="19">
        <v>0</v>
      </c>
      <c r="DS76" s="19">
        <v>7592389.6399999997</v>
      </c>
      <c r="DT76" s="19">
        <v>4319.46</v>
      </c>
      <c r="DU76" s="19">
        <v>7588070.1799999997</v>
      </c>
      <c r="DV76" s="19">
        <v>0</v>
      </c>
      <c r="DW76" s="19">
        <v>0</v>
      </c>
      <c r="DX76" s="17"/>
      <c r="DY76" s="2"/>
      <c r="DZ76" s="2"/>
    </row>
    <row r="77" spans="1:130" ht="21" x14ac:dyDescent="0.25">
      <c r="A77" s="15" t="s">
        <v>239</v>
      </c>
      <c r="B77" s="16" t="s">
        <v>240</v>
      </c>
      <c r="C77" s="17" t="s">
        <v>56</v>
      </c>
      <c r="D77" s="17" t="s">
        <v>56</v>
      </c>
      <c r="E77" s="17" t="s">
        <v>56</v>
      </c>
      <c r="F77" s="17" t="s">
        <v>56</v>
      </c>
      <c r="G77" s="17" t="s">
        <v>56</v>
      </c>
      <c r="H77" s="17" t="s">
        <v>56</v>
      </c>
      <c r="I77" s="17" t="s">
        <v>56</v>
      </c>
      <c r="J77" s="17" t="s">
        <v>56</v>
      </c>
      <c r="K77" s="17" t="s">
        <v>56</v>
      </c>
      <c r="L77" s="17" t="s">
        <v>56</v>
      </c>
      <c r="M77" s="17" t="s">
        <v>56</v>
      </c>
      <c r="N77" s="17" t="s">
        <v>56</v>
      </c>
      <c r="O77" s="17" t="s">
        <v>56</v>
      </c>
      <c r="P77" s="17" t="s">
        <v>56</v>
      </c>
      <c r="Q77" s="17" t="s">
        <v>56</v>
      </c>
      <c r="R77" s="17" t="s">
        <v>56</v>
      </c>
      <c r="S77" s="17" t="s">
        <v>56</v>
      </c>
      <c r="T77" s="17" t="s">
        <v>56</v>
      </c>
      <c r="U77" s="17" t="s">
        <v>56</v>
      </c>
      <c r="V77" s="17" t="s">
        <v>56</v>
      </c>
      <c r="W77" s="17" t="s">
        <v>56</v>
      </c>
      <c r="X77" s="17" t="s">
        <v>56</v>
      </c>
      <c r="Y77" s="17" t="s">
        <v>56</v>
      </c>
      <c r="Z77" s="17" t="s">
        <v>56</v>
      </c>
      <c r="AA77" s="17" t="s">
        <v>56</v>
      </c>
      <c r="AB77" s="17" t="s">
        <v>56</v>
      </c>
      <c r="AC77" s="17" t="s">
        <v>56</v>
      </c>
      <c r="AD77" s="17" t="s">
        <v>56</v>
      </c>
      <c r="AE77" s="17" t="s">
        <v>56</v>
      </c>
      <c r="AF77" s="17" t="s">
        <v>56</v>
      </c>
      <c r="AG77" s="18"/>
      <c r="AH77" s="18"/>
      <c r="AI77" s="18"/>
      <c r="AJ77" s="16" t="s">
        <v>56</v>
      </c>
      <c r="AK77" s="17" t="s">
        <v>56</v>
      </c>
      <c r="AL77" s="19">
        <v>0</v>
      </c>
      <c r="AM77" s="19">
        <v>0</v>
      </c>
      <c r="AN77" s="19">
        <v>0</v>
      </c>
      <c r="AO77" s="19">
        <v>0</v>
      </c>
      <c r="AP77" s="19">
        <v>0</v>
      </c>
      <c r="AQ77" s="19">
        <v>0</v>
      </c>
      <c r="AR77" s="19">
        <v>0</v>
      </c>
      <c r="AS77" s="19">
        <v>0</v>
      </c>
      <c r="AT77" s="19">
        <v>0</v>
      </c>
      <c r="AU77" s="19">
        <v>0</v>
      </c>
      <c r="AV77" s="19">
        <v>3284.18</v>
      </c>
      <c r="AW77" s="19">
        <v>3284.18</v>
      </c>
      <c r="AX77" s="19">
        <v>0</v>
      </c>
      <c r="AY77" s="19">
        <v>0</v>
      </c>
      <c r="AZ77" s="19">
        <v>0</v>
      </c>
      <c r="BA77" s="19">
        <v>4319.46</v>
      </c>
      <c r="BB77" s="19">
        <v>4319.46</v>
      </c>
      <c r="BC77" s="19">
        <v>0</v>
      </c>
      <c r="BD77" s="19">
        <v>0</v>
      </c>
      <c r="BE77" s="19">
        <v>0</v>
      </c>
      <c r="BF77" s="19">
        <v>58638.65</v>
      </c>
      <c r="BG77" s="19">
        <v>58638.65</v>
      </c>
      <c r="BH77" s="19">
        <v>0</v>
      </c>
      <c r="BI77" s="19">
        <v>0</v>
      </c>
      <c r="BJ77" s="19">
        <v>0</v>
      </c>
      <c r="BK77" s="19">
        <v>0</v>
      </c>
      <c r="BL77" s="19">
        <v>0</v>
      </c>
      <c r="BM77" s="19">
        <v>0</v>
      </c>
      <c r="BN77" s="19">
        <v>0</v>
      </c>
      <c r="BO77" s="19">
        <v>0</v>
      </c>
      <c r="BP77" s="19">
        <v>0</v>
      </c>
      <c r="BQ77" s="19">
        <v>0</v>
      </c>
      <c r="BR77" s="19">
        <v>0</v>
      </c>
      <c r="BS77" s="19">
        <v>0</v>
      </c>
      <c r="BT77" s="19">
        <v>0</v>
      </c>
      <c r="BU77" s="19">
        <v>0</v>
      </c>
      <c r="BV77" s="19">
        <v>0</v>
      </c>
      <c r="BW77" s="19">
        <v>0</v>
      </c>
      <c r="BX77" s="19">
        <v>0</v>
      </c>
      <c r="BY77" s="19">
        <v>0</v>
      </c>
      <c r="BZ77" s="19">
        <v>3284.18</v>
      </c>
      <c r="CA77" s="19">
        <v>3284.18</v>
      </c>
      <c r="CB77" s="19">
        <v>0</v>
      </c>
      <c r="CC77" s="19">
        <v>0</v>
      </c>
      <c r="CD77" s="19">
        <v>0</v>
      </c>
      <c r="CE77" s="19">
        <v>4319.46</v>
      </c>
      <c r="CF77" s="19">
        <v>4319.46</v>
      </c>
      <c r="CG77" s="19">
        <v>0</v>
      </c>
      <c r="CH77" s="19">
        <v>0</v>
      </c>
      <c r="CI77" s="19">
        <v>0</v>
      </c>
      <c r="CJ77" s="19">
        <v>58638.65</v>
      </c>
      <c r="CK77" s="19">
        <v>58638.65</v>
      </c>
      <c r="CL77" s="19">
        <v>0</v>
      </c>
      <c r="CM77" s="19">
        <v>0</v>
      </c>
      <c r="CN77" s="19">
        <v>0</v>
      </c>
      <c r="CO77" s="19">
        <v>0</v>
      </c>
      <c r="CP77" s="19">
        <v>0</v>
      </c>
      <c r="CQ77" s="19">
        <v>0</v>
      </c>
      <c r="CR77" s="19">
        <v>0</v>
      </c>
      <c r="CS77" s="19">
        <v>0</v>
      </c>
      <c r="CT77" s="19">
        <v>0</v>
      </c>
      <c r="CU77" s="19">
        <v>0</v>
      </c>
      <c r="CV77" s="19">
        <v>0</v>
      </c>
      <c r="CW77" s="19">
        <v>0</v>
      </c>
      <c r="CX77" s="19">
        <v>0</v>
      </c>
      <c r="CY77" s="19">
        <v>3284.18</v>
      </c>
      <c r="CZ77" s="19">
        <v>3284.18</v>
      </c>
      <c r="DA77" s="19">
        <v>0</v>
      </c>
      <c r="DB77" s="19">
        <v>0</v>
      </c>
      <c r="DC77" s="19">
        <v>0</v>
      </c>
      <c r="DD77" s="19">
        <v>4319.46</v>
      </c>
      <c r="DE77" s="19">
        <v>4319.46</v>
      </c>
      <c r="DF77" s="19">
        <v>0</v>
      </c>
      <c r="DG77" s="19">
        <v>0</v>
      </c>
      <c r="DH77" s="19">
        <v>0</v>
      </c>
      <c r="DI77" s="19">
        <v>0</v>
      </c>
      <c r="DJ77" s="19">
        <v>0</v>
      </c>
      <c r="DK77" s="19">
        <v>0</v>
      </c>
      <c r="DL77" s="19">
        <v>0</v>
      </c>
      <c r="DM77" s="19">
        <v>0</v>
      </c>
      <c r="DN77" s="19">
        <v>3284.18</v>
      </c>
      <c r="DO77" s="19">
        <v>3284.18</v>
      </c>
      <c r="DP77" s="19">
        <v>0</v>
      </c>
      <c r="DQ77" s="19">
        <v>0</v>
      </c>
      <c r="DR77" s="19">
        <v>0</v>
      </c>
      <c r="DS77" s="19">
        <v>4319.46</v>
      </c>
      <c r="DT77" s="19">
        <v>4319.46</v>
      </c>
      <c r="DU77" s="19">
        <v>0</v>
      </c>
      <c r="DV77" s="19">
        <v>0</v>
      </c>
      <c r="DW77" s="19">
        <v>0</v>
      </c>
      <c r="DX77" s="17"/>
      <c r="DY77" s="2"/>
      <c r="DZ77" s="2"/>
    </row>
    <row r="78" spans="1:130" ht="78.95" customHeight="1" x14ac:dyDescent="0.25">
      <c r="A78" s="38" t="s">
        <v>241</v>
      </c>
      <c r="B78" s="37" t="s">
        <v>242</v>
      </c>
      <c r="C78" s="21" t="s">
        <v>243</v>
      </c>
      <c r="D78" s="21" t="s">
        <v>244</v>
      </c>
      <c r="E78" s="21" t="s">
        <v>245</v>
      </c>
      <c r="F78" s="21"/>
      <c r="G78" s="21"/>
      <c r="H78" s="21"/>
      <c r="I78" s="21"/>
      <c r="J78" s="21"/>
      <c r="K78" s="21"/>
      <c r="L78" s="21"/>
      <c r="M78" s="21"/>
      <c r="N78" s="21"/>
      <c r="O78" s="21"/>
      <c r="P78" s="21"/>
      <c r="Q78" s="21"/>
      <c r="R78" s="21"/>
      <c r="S78" s="21"/>
      <c r="T78" s="21"/>
      <c r="U78" s="21"/>
      <c r="V78" s="21"/>
      <c r="W78" s="21"/>
      <c r="X78" s="21"/>
      <c r="Y78" s="21"/>
      <c r="Z78" s="21"/>
      <c r="AA78" s="21" t="s">
        <v>246</v>
      </c>
      <c r="AB78" s="21" t="s">
        <v>247</v>
      </c>
      <c r="AC78" s="22" t="s">
        <v>248</v>
      </c>
      <c r="AD78" s="21"/>
      <c r="AE78" s="21"/>
      <c r="AF78" s="22"/>
      <c r="AG78" s="23"/>
      <c r="AH78" s="23"/>
      <c r="AI78" s="24"/>
      <c r="AJ78" s="43" t="s">
        <v>249</v>
      </c>
      <c r="AK78" s="42" t="s">
        <v>250</v>
      </c>
      <c r="AL78" s="27">
        <v>0</v>
      </c>
      <c r="AM78" s="27">
        <v>0</v>
      </c>
      <c r="AN78" s="27">
        <v>0</v>
      </c>
      <c r="AO78" s="27">
        <v>0</v>
      </c>
      <c r="AP78" s="27">
        <v>0</v>
      </c>
      <c r="AQ78" s="27">
        <v>0</v>
      </c>
      <c r="AR78" s="27">
        <v>0</v>
      </c>
      <c r="AS78" s="27">
        <v>0</v>
      </c>
      <c r="AT78" s="27">
        <v>0</v>
      </c>
      <c r="AU78" s="27">
        <v>0</v>
      </c>
      <c r="AV78" s="27">
        <v>3284.18</v>
      </c>
      <c r="AW78" s="27">
        <v>3284.18</v>
      </c>
      <c r="AX78" s="27">
        <v>0</v>
      </c>
      <c r="AY78" s="27">
        <v>0</v>
      </c>
      <c r="AZ78" s="27">
        <v>0</v>
      </c>
      <c r="BA78" s="27">
        <v>4319.46</v>
      </c>
      <c r="BB78" s="27">
        <v>4319.46</v>
      </c>
      <c r="BC78" s="27">
        <v>0</v>
      </c>
      <c r="BD78" s="27">
        <v>0</v>
      </c>
      <c r="BE78" s="27">
        <v>0</v>
      </c>
      <c r="BF78" s="27">
        <v>58638.65</v>
      </c>
      <c r="BG78" s="27">
        <v>58638.65</v>
      </c>
      <c r="BH78" s="27">
        <v>0</v>
      </c>
      <c r="BI78" s="27">
        <v>0</v>
      </c>
      <c r="BJ78" s="27">
        <v>0</v>
      </c>
      <c r="BK78" s="27">
        <v>0</v>
      </c>
      <c r="BL78" s="27">
        <v>0</v>
      </c>
      <c r="BM78" s="27">
        <v>0</v>
      </c>
      <c r="BN78" s="27">
        <v>0</v>
      </c>
      <c r="BO78" s="27">
        <v>0</v>
      </c>
      <c r="BP78" s="27">
        <v>0</v>
      </c>
      <c r="BQ78" s="27">
        <v>0</v>
      </c>
      <c r="BR78" s="27">
        <v>0</v>
      </c>
      <c r="BS78" s="27">
        <v>0</v>
      </c>
      <c r="BT78" s="27">
        <v>0</v>
      </c>
      <c r="BU78" s="27">
        <v>0</v>
      </c>
      <c r="BV78" s="27">
        <v>0</v>
      </c>
      <c r="BW78" s="27">
        <v>0</v>
      </c>
      <c r="BX78" s="27">
        <v>0</v>
      </c>
      <c r="BY78" s="27">
        <v>0</v>
      </c>
      <c r="BZ78" s="27">
        <v>3284.18</v>
      </c>
      <c r="CA78" s="27">
        <v>3284.18</v>
      </c>
      <c r="CB78" s="27">
        <v>0</v>
      </c>
      <c r="CC78" s="27">
        <v>0</v>
      </c>
      <c r="CD78" s="27">
        <v>0</v>
      </c>
      <c r="CE78" s="27">
        <v>4319.46</v>
      </c>
      <c r="CF78" s="27">
        <v>4319.46</v>
      </c>
      <c r="CG78" s="27">
        <v>0</v>
      </c>
      <c r="CH78" s="27">
        <v>0</v>
      </c>
      <c r="CI78" s="27">
        <v>0</v>
      </c>
      <c r="CJ78" s="27">
        <v>58638.65</v>
      </c>
      <c r="CK78" s="27">
        <v>58638.65</v>
      </c>
      <c r="CL78" s="27">
        <v>0</v>
      </c>
      <c r="CM78" s="27">
        <v>0</v>
      </c>
      <c r="CN78" s="27">
        <v>0</v>
      </c>
      <c r="CO78" s="27">
        <v>0</v>
      </c>
      <c r="CP78" s="27">
        <v>0</v>
      </c>
      <c r="CQ78" s="27">
        <v>0</v>
      </c>
      <c r="CR78" s="27">
        <v>0</v>
      </c>
      <c r="CS78" s="27">
        <v>0</v>
      </c>
      <c r="CT78" s="27">
        <v>0</v>
      </c>
      <c r="CU78" s="27">
        <v>0</v>
      </c>
      <c r="CV78" s="27">
        <v>0</v>
      </c>
      <c r="CW78" s="27">
        <v>0</v>
      </c>
      <c r="CX78" s="27">
        <v>0</v>
      </c>
      <c r="CY78" s="27">
        <v>3284.18</v>
      </c>
      <c r="CZ78" s="27">
        <v>3284.18</v>
      </c>
      <c r="DA78" s="27">
        <v>0</v>
      </c>
      <c r="DB78" s="27">
        <v>0</v>
      </c>
      <c r="DC78" s="27">
        <v>0</v>
      </c>
      <c r="DD78" s="27">
        <v>4319.46</v>
      </c>
      <c r="DE78" s="27">
        <v>4319.46</v>
      </c>
      <c r="DF78" s="27">
        <v>0</v>
      </c>
      <c r="DG78" s="27">
        <v>0</v>
      </c>
      <c r="DH78" s="27">
        <v>0</v>
      </c>
      <c r="DI78" s="27">
        <v>0</v>
      </c>
      <c r="DJ78" s="27">
        <v>0</v>
      </c>
      <c r="DK78" s="27">
        <v>0</v>
      </c>
      <c r="DL78" s="27">
        <v>0</v>
      </c>
      <c r="DM78" s="27">
        <v>0</v>
      </c>
      <c r="DN78" s="27">
        <v>3284.18</v>
      </c>
      <c r="DO78" s="27">
        <v>3284.18</v>
      </c>
      <c r="DP78" s="27">
        <v>0</v>
      </c>
      <c r="DQ78" s="27">
        <v>0</v>
      </c>
      <c r="DR78" s="27">
        <v>0</v>
      </c>
      <c r="DS78" s="27">
        <v>4319.46</v>
      </c>
      <c r="DT78" s="27">
        <v>4319.46</v>
      </c>
      <c r="DU78" s="27">
        <v>0</v>
      </c>
      <c r="DV78" s="27">
        <v>0</v>
      </c>
      <c r="DW78" s="27">
        <v>0</v>
      </c>
      <c r="DX78" s="37" t="s">
        <v>104</v>
      </c>
      <c r="DY78" s="28" t="s">
        <v>71</v>
      </c>
      <c r="DZ78" s="2"/>
    </row>
    <row r="79" spans="1:130" ht="225" x14ac:dyDescent="0.25">
      <c r="A79" s="40"/>
      <c r="B79" s="37"/>
      <c r="C79" s="21"/>
      <c r="D79" s="21"/>
      <c r="E79" s="21"/>
      <c r="F79" s="21"/>
      <c r="G79" s="21"/>
      <c r="H79" s="21"/>
      <c r="I79" s="21"/>
      <c r="J79" s="21"/>
      <c r="K79" s="21"/>
      <c r="L79" s="21"/>
      <c r="M79" s="21"/>
      <c r="N79" s="21"/>
      <c r="O79" s="21"/>
      <c r="P79" s="21"/>
      <c r="Q79" s="21"/>
      <c r="R79" s="21"/>
      <c r="S79" s="21"/>
      <c r="T79" s="21"/>
      <c r="U79" s="21"/>
      <c r="V79" s="21"/>
      <c r="W79" s="21"/>
      <c r="X79" s="21"/>
      <c r="Y79" s="21"/>
      <c r="Z79" s="21"/>
      <c r="AA79" s="21" t="s">
        <v>251</v>
      </c>
      <c r="AB79" s="21" t="s">
        <v>67</v>
      </c>
      <c r="AC79" s="22" t="s">
        <v>252</v>
      </c>
      <c r="AD79" s="21"/>
      <c r="AE79" s="21"/>
      <c r="AF79" s="22"/>
      <c r="AG79" s="23"/>
      <c r="AH79" s="23"/>
      <c r="AI79" s="24"/>
      <c r="AJ79" s="43"/>
      <c r="AK79" s="42"/>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37"/>
      <c r="DY79" s="28" t="s">
        <v>75</v>
      </c>
      <c r="DZ79" s="2"/>
    </row>
    <row r="80" spans="1:130" ht="56.25" x14ac:dyDescent="0.25">
      <c r="A80" s="39"/>
      <c r="B80" s="37"/>
      <c r="C80" s="21"/>
      <c r="D80" s="21"/>
      <c r="E80" s="21"/>
      <c r="F80" s="21"/>
      <c r="G80" s="21"/>
      <c r="H80" s="21"/>
      <c r="I80" s="21"/>
      <c r="J80" s="21"/>
      <c r="K80" s="21"/>
      <c r="L80" s="21"/>
      <c r="M80" s="21"/>
      <c r="N80" s="21"/>
      <c r="O80" s="21"/>
      <c r="P80" s="21"/>
      <c r="Q80" s="21"/>
      <c r="R80" s="21"/>
      <c r="S80" s="21"/>
      <c r="T80" s="21"/>
      <c r="U80" s="21"/>
      <c r="V80" s="21"/>
      <c r="W80" s="21"/>
      <c r="X80" s="21"/>
      <c r="Y80" s="21"/>
      <c r="Z80" s="21"/>
      <c r="AA80" s="21" t="s">
        <v>253</v>
      </c>
      <c r="AB80" s="21" t="s">
        <v>67</v>
      </c>
      <c r="AC80" s="22" t="s">
        <v>254</v>
      </c>
      <c r="AD80" s="21"/>
      <c r="AE80" s="21"/>
      <c r="AF80" s="22"/>
      <c r="AG80" s="23"/>
      <c r="AH80" s="23"/>
      <c r="AI80" s="24"/>
      <c r="AJ80" s="43"/>
      <c r="AK80" s="42"/>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37"/>
      <c r="DY80" s="28" t="s">
        <v>90</v>
      </c>
      <c r="DZ80" s="2"/>
    </row>
    <row r="81" spans="1:130" ht="31.5" x14ac:dyDescent="0.25">
      <c r="A81" s="15" t="s">
        <v>255</v>
      </c>
      <c r="B81" s="16" t="s">
        <v>256</v>
      </c>
      <c r="C81" s="17" t="s">
        <v>56</v>
      </c>
      <c r="D81" s="17" t="s">
        <v>56</v>
      </c>
      <c r="E81" s="17" t="s">
        <v>56</v>
      </c>
      <c r="F81" s="17" t="s">
        <v>56</v>
      </c>
      <c r="G81" s="17" t="s">
        <v>56</v>
      </c>
      <c r="H81" s="17" t="s">
        <v>56</v>
      </c>
      <c r="I81" s="17" t="s">
        <v>56</v>
      </c>
      <c r="J81" s="17" t="s">
        <v>56</v>
      </c>
      <c r="K81" s="17" t="s">
        <v>56</v>
      </c>
      <c r="L81" s="17" t="s">
        <v>56</v>
      </c>
      <c r="M81" s="17" t="s">
        <v>56</v>
      </c>
      <c r="N81" s="17" t="s">
        <v>56</v>
      </c>
      <c r="O81" s="17" t="s">
        <v>56</v>
      </c>
      <c r="P81" s="17" t="s">
        <v>56</v>
      </c>
      <c r="Q81" s="17" t="s">
        <v>56</v>
      </c>
      <c r="R81" s="17" t="s">
        <v>56</v>
      </c>
      <c r="S81" s="17" t="s">
        <v>56</v>
      </c>
      <c r="T81" s="17" t="s">
        <v>56</v>
      </c>
      <c r="U81" s="17" t="s">
        <v>56</v>
      </c>
      <c r="V81" s="17" t="s">
        <v>56</v>
      </c>
      <c r="W81" s="17" t="s">
        <v>56</v>
      </c>
      <c r="X81" s="17" t="s">
        <v>56</v>
      </c>
      <c r="Y81" s="17" t="s">
        <v>56</v>
      </c>
      <c r="Z81" s="17" t="s">
        <v>56</v>
      </c>
      <c r="AA81" s="17" t="s">
        <v>56</v>
      </c>
      <c r="AB81" s="17" t="s">
        <v>56</v>
      </c>
      <c r="AC81" s="17" t="s">
        <v>56</v>
      </c>
      <c r="AD81" s="17" t="s">
        <v>56</v>
      </c>
      <c r="AE81" s="17" t="s">
        <v>56</v>
      </c>
      <c r="AF81" s="17" t="s">
        <v>56</v>
      </c>
      <c r="AG81" s="18"/>
      <c r="AH81" s="18"/>
      <c r="AI81" s="18"/>
      <c r="AJ81" s="16" t="s">
        <v>56</v>
      </c>
      <c r="AK81" s="17" t="s">
        <v>56</v>
      </c>
      <c r="AL81" s="19">
        <v>7665834.3899999997</v>
      </c>
      <c r="AM81" s="19">
        <v>6644629.6100000003</v>
      </c>
      <c r="AN81" s="19">
        <v>496637.94</v>
      </c>
      <c r="AO81" s="19">
        <v>496637.94</v>
      </c>
      <c r="AP81" s="19">
        <v>7169196.4500000002</v>
      </c>
      <c r="AQ81" s="19">
        <v>6147991.6699999999</v>
      </c>
      <c r="AR81" s="19">
        <v>0</v>
      </c>
      <c r="AS81" s="19">
        <v>0</v>
      </c>
      <c r="AT81" s="19">
        <v>0</v>
      </c>
      <c r="AU81" s="19">
        <v>0</v>
      </c>
      <c r="AV81" s="19">
        <v>10368426.390000001</v>
      </c>
      <c r="AW81" s="19">
        <v>1019491.11</v>
      </c>
      <c r="AX81" s="19">
        <v>9348935.2799999993</v>
      </c>
      <c r="AY81" s="19">
        <v>0</v>
      </c>
      <c r="AZ81" s="19">
        <v>0</v>
      </c>
      <c r="BA81" s="19">
        <v>11343771.82</v>
      </c>
      <c r="BB81" s="19">
        <v>1041897.51</v>
      </c>
      <c r="BC81" s="19">
        <v>10301874.310000001</v>
      </c>
      <c r="BD81" s="19">
        <v>0</v>
      </c>
      <c r="BE81" s="19">
        <v>0</v>
      </c>
      <c r="BF81" s="19">
        <v>12073785.48</v>
      </c>
      <c r="BG81" s="19">
        <v>1053474.1499999999</v>
      </c>
      <c r="BH81" s="19">
        <v>11020311.33</v>
      </c>
      <c r="BI81" s="19">
        <v>0</v>
      </c>
      <c r="BJ81" s="19">
        <v>0</v>
      </c>
      <c r="BK81" s="19">
        <v>0</v>
      </c>
      <c r="BL81" s="19">
        <v>0</v>
      </c>
      <c r="BM81" s="19">
        <v>0</v>
      </c>
      <c r="BN81" s="19">
        <v>0</v>
      </c>
      <c r="BO81" s="19">
        <v>0</v>
      </c>
      <c r="BP81" s="19">
        <v>4492088.6900000004</v>
      </c>
      <c r="BQ81" s="19">
        <v>3695105.01</v>
      </c>
      <c r="BR81" s="19">
        <v>0</v>
      </c>
      <c r="BS81" s="19">
        <v>0</v>
      </c>
      <c r="BT81" s="19">
        <v>4492088.6900000004</v>
      </c>
      <c r="BU81" s="19">
        <v>3695105.01</v>
      </c>
      <c r="BV81" s="19">
        <v>0</v>
      </c>
      <c r="BW81" s="19">
        <v>0</v>
      </c>
      <c r="BX81" s="19">
        <v>0</v>
      </c>
      <c r="BY81" s="19">
        <v>0</v>
      </c>
      <c r="BZ81" s="19">
        <v>7390547.6399999997</v>
      </c>
      <c r="CA81" s="19">
        <v>0</v>
      </c>
      <c r="CB81" s="19">
        <v>7390547.6399999997</v>
      </c>
      <c r="CC81" s="19">
        <v>0</v>
      </c>
      <c r="CD81" s="19">
        <v>0</v>
      </c>
      <c r="CE81" s="19">
        <v>7588070.1799999997</v>
      </c>
      <c r="CF81" s="19">
        <v>0</v>
      </c>
      <c r="CG81" s="19">
        <v>7588070.1799999997</v>
      </c>
      <c r="CH81" s="19">
        <v>0</v>
      </c>
      <c r="CI81" s="19">
        <v>0</v>
      </c>
      <c r="CJ81" s="19">
        <v>7601639.5800000001</v>
      </c>
      <c r="CK81" s="19">
        <v>0</v>
      </c>
      <c r="CL81" s="19">
        <v>7601639.5800000001</v>
      </c>
      <c r="CM81" s="19">
        <v>0</v>
      </c>
      <c r="CN81" s="19">
        <v>0</v>
      </c>
      <c r="CO81" s="19">
        <v>0</v>
      </c>
      <c r="CP81" s="19">
        <v>0</v>
      </c>
      <c r="CQ81" s="19">
        <v>0</v>
      </c>
      <c r="CR81" s="19">
        <v>0</v>
      </c>
      <c r="CS81" s="19">
        <v>0</v>
      </c>
      <c r="CT81" s="19">
        <v>7665834.3899999997</v>
      </c>
      <c r="CU81" s="19">
        <v>496637.94</v>
      </c>
      <c r="CV81" s="19">
        <v>7169196.4500000002</v>
      </c>
      <c r="CW81" s="19">
        <v>0</v>
      </c>
      <c r="CX81" s="19">
        <v>0</v>
      </c>
      <c r="CY81" s="19">
        <v>10368426.390000001</v>
      </c>
      <c r="CZ81" s="19">
        <v>1019491.11</v>
      </c>
      <c r="DA81" s="19">
        <v>9348935.2799999993</v>
      </c>
      <c r="DB81" s="19">
        <v>0</v>
      </c>
      <c r="DC81" s="19">
        <v>0</v>
      </c>
      <c r="DD81" s="19">
        <v>11343771.82</v>
      </c>
      <c r="DE81" s="19">
        <v>1041897.51</v>
      </c>
      <c r="DF81" s="19">
        <v>10301874.310000001</v>
      </c>
      <c r="DG81" s="19">
        <v>0</v>
      </c>
      <c r="DH81" s="19">
        <v>0</v>
      </c>
      <c r="DI81" s="19">
        <v>4492088.6900000004</v>
      </c>
      <c r="DJ81" s="19">
        <v>0</v>
      </c>
      <c r="DK81" s="19">
        <v>4492088.6900000004</v>
      </c>
      <c r="DL81" s="19">
        <v>0</v>
      </c>
      <c r="DM81" s="19">
        <v>0</v>
      </c>
      <c r="DN81" s="19">
        <v>7390547.6399999997</v>
      </c>
      <c r="DO81" s="19">
        <v>0</v>
      </c>
      <c r="DP81" s="19">
        <v>7390547.6399999997</v>
      </c>
      <c r="DQ81" s="19">
        <v>0</v>
      </c>
      <c r="DR81" s="19">
        <v>0</v>
      </c>
      <c r="DS81" s="19">
        <v>7588070.1799999997</v>
      </c>
      <c r="DT81" s="19">
        <v>0</v>
      </c>
      <c r="DU81" s="19">
        <v>7588070.1799999997</v>
      </c>
      <c r="DV81" s="19">
        <v>0</v>
      </c>
      <c r="DW81" s="19">
        <v>0</v>
      </c>
      <c r="DX81" s="17"/>
      <c r="DY81" s="2"/>
      <c r="DZ81" s="2"/>
    </row>
    <row r="82" spans="1:130" ht="168.75" x14ac:dyDescent="0.25">
      <c r="A82" s="29" t="s">
        <v>257</v>
      </c>
      <c r="B82" s="20" t="s">
        <v>258</v>
      </c>
      <c r="C82" s="21" t="s">
        <v>63</v>
      </c>
      <c r="D82" s="21" t="s">
        <v>259</v>
      </c>
      <c r="E82" s="21" t="s">
        <v>65</v>
      </c>
      <c r="F82" s="21"/>
      <c r="G82" s="21"/>
      <c r="H82" s="21"/>
      <c r="I82" s="21"/>
      <c r="J82" s="21"/>
      <c r="K82" s="21"/>
      <c r="L82" s="21"/>
      <c r="M82" s="21"/>
      <c r="N82" s="21"/>
      <c r="O82" s="21"/>
      <c r="P82" s="21"/>
      <c r="Q82" s="21"/>
      <c r="R82" s="21"/>
      <c r="S82" s="21"/>
      <c r="T82" s="21"/>
      <c r="U82" s="21"/>
      <c r="V82" s="21"/>
      <c r="W82" s="21"/>
      <c r="X82" s="21"/>
      <c r="Y82" s="21"/>
      <c r="Z82" s="21"/>
      <c r="AA82" s="21" t="s">
        <v>260</v>
      </c>
      <c r="AB82" s="21" t="s">
        <v>261</v>
      </c>
      <c r="AC82" s="22" t="s">
        <v>262</v>
      </c>
      <c r="AD82" s="21"/>
      <c r="AE82" s="21"/>
      <c r="AF82" s="22"/>
      <c r="AG82" s="23"/>
      <c r="AH82" s="23"/>
      <c r="AI82" s="24"/>
      <c r="AJ82" s="25" t="s">
        <v>71</v>
      </c>
      <c r="AK82" s="26" t="s">
        <v>263</v>
      </c>
      <c r="AL82" s="27">
        <v>426935.41</v>
      </c>
      <c r="AM82" s="27">
        <v>426935.41</v>
      </c>
      <c r="AN82" s="27">
        <v>0</v>
      </c>
      <c r="AO82" s="27">
        <v>0</v>
      </c>
      <c r="AP82" s="27">
        <v>426935.41</v>
      </c>
      <c r="AQ82" s="27">
        <v>426935.41</v>
      </c>
      <c r="AR82" s="27">
        <v>0</v>
      </c>
      <c r="AS82" s="27">
        <v>0</v>
      </c>
      <c r="AT82" s="27">
        <v>0</v>
      </c>
      <c r="AU82" s="27">
        <v>0</v>
      </c>
      <c r="AV82" s="27">
        <v>454154.51</v>
      </c>
      <c r="AW82" s="27">
        <v>0</v>
      </c>
      <c r="AX82" s="27">
        <v>454154.51</v>
      </c>
      <c r="AY82" s="27">
        <v>0</v>
      </c>
      <c r="AZ82" s="27">
        <v>0</v>
      </c>
      <c r="BA82" s="27">
        <v>469715.52</v>
      </c>
      <c r="BB82" s="27">
        <v>0</v>
      </c>
      <c r="BC82" s="27">
        <v>469715.52</v>
      </c>
      <c r="BD82" s="27">
        <v>0</v>
      </c>
      <c r="BE82" s="27">
        <v>0</v>
      </c>
      <c r="BF82" s="27">
        <v>469715.52</v>
      </c>
      <c r="BG82" s="27">
        <v>0</v>
      </c>
      <c r="BH82" s="27">
        <v>469715.52</v>
      </c>
      <c r="BI82" s="27">
        <v>0</v>
      </c>
      <c r="BJ82" s="27">
        <v>0</v>
      </c>
      <c r="BK82" s="27">
        <v>0</v>
      </c>
      <c r="BL82" s="27">
        <v>0</v>
      </c>
      <c r="BM82" s="27">
        <v>0</v>
      </c>
      <c r="BN82" s="27">
        <v>0</v>
      </c>
      <c r="BO82" s="27">
        <v>0</v>
      </c>
      <c r="BP82" s="27">
        <v>426935.41</v>
      </c>
      <c r="BQ82" s="27">
        <v>426935.41</v>
      </c>
      <c r="BR82" s="27">
        <v>0</v>
      </c>
      <c r="BS82" s="27">
        <v>0</v>
      </c>
      <c r="BT82" s="27">
        <v>426935.41</v>
      </c>
      <c r="BU82" s="27">
        <v>426935.41</v>
      </c>
      <c r="BV82" s="27">
        <v>0</v>
      </c>
      <c r="BW82" s="27">
        <v>0</v>
      </c>
      <c r="BX82" s="27">
        <v>0</v>
      </c>
      <c r="BY82" s="27">
        <v>0</v>
      </c>
      <c r="BZ82" s="27">
        <v>454154.51</v>
      </c>
      <c r="CA82" s="27">
        <v>0</v>
      </c>
      <c r="CB82" s="27">
        <v>454154.51</v>
      </c>
      <c r="CC82" s="27">
        <v>0</v>
      </c>
      <c r="CD82" s="27">
        <v>0</v>
      </c>
      <c r="CE82" s="27">
        <v>469715.52</v>
      </c>
      <c r="CF82" s="27">
        <v>0</v>
      </c>
      <c r="CG82" s="27">
        <v>469715.52</v>
      </c>
      <c r="CH82" s="27">
        <v>0</v>
      </c>
      <c r="CI82" s="27">
        <v>0</v>
      </c>
      <c r="CJ82" s="27">
        <v>469715.52</v>
      </c>
      <c r="CK82" s="27">
        <v>0</v>
      </c>
      <c r="CL82" s="27">
        <v>469715.52</v>
      </c>
      <c r="CM82" s="27">
        <v>0</v>
      </c>
      <c r="CN82" s="27">
        <v>0</v>
      </c>
      <c r="CO82" s="27">
        <v>0</v>
      </c>
      <c r="CP82" s="27">
        <v>0</v>
      </c>
      <c r="CQ82" s="27">
        <v>0</v>
      </c>
      <c r="CR82" s="27">
        <v>0</v>
      </c>
      <c r="CS82" s="27">
        <v>0</v>
      </c>
      <c r="CT82" s="27">
        <v>426935.41</v>
      </c>
      <c r="CU82" s="27">
        <v>0</v>
      </c>
      <c r="CV82" s="27">
        <v>426935.41</v>
      </c>
      <c r="CW82" s="27">
        <v>0</v>
      </c>
      <c r="CX82" s="27">
        <v>0</v>
      </c>
      <c r="CY82" s="27">
        <v>454154.51</v>
      </c>
      <c r="CZ82" s="27">
        <v>0</v>
      </c>
      <c r="DA82" s="27">
        <v>454154.51</v>
      </c>
      <c r="DB82" s="27">
        <v>0</v>
      </c>
      <c r="DC82" s="27">
        <v>0</v>
      </c>
      <c r="DD82" s="27">
        <v>469715.52</v>
      </c>
      <c r="DE82" s="27">
        <v>0</v>
      </c>
      <c r="DF82" s="27">
        <v>469715.52</v>
      </c>
      <c r="DG82" s="27">
        <v>0</v>
      </c>
      <c r="DH82" s="27">
        <v>0</v>
      </c>
      <c r="DI82" s="27">
        <v>426935.41</v>
      </c>
      <c r="DJ82" s="27">
        <v>0</v>
      </c>
      <c r="DK82" s="27">
        <v>426935.41</v>
      </c>
      <c r="DL82" s="27">
        <v>0</v>
      </c>
      <c r="DM82" s="27">
        <v>0</v>
      </c>
      <c r="DN82" s="27">
        <v>454154.51</v>
      </c>
      <c r="DO82" s="27">
        <v>0</v>
      </c>
      <c r="DP82" s="27">
        <v>454154.51</v>
      </c>
      <c r="DQ82" s="27">
        <v>0</v>
      </c>
      <c r="DR82" s="27">
        <v>0</v>
      </c>
      <c r="DS82" s="27">
        <v>469715.52</v>
      </c>
      <c r="DT82" s="27">
        <v>0</v>
      </c>
      <c r="DU82" s="27">
        <v>469715.52</v>
      </c>
      <c r="DV82" s="27">
        <v>0</v>
      </c>
      <c r="DW82" s="27">
        <v>0</v>
      </c>
      <c r="DX82" s="20" t="s">
        <v>104</v>
      </c>
      <c r="DY82" s="28" t="s">
        <v>71</v>
      </c>
      <c r="DZ82" s="2"/>
    </row>
    <row r="83" spans="1:130" ht="187.7" customHeight="1" x14ac:dyDescent="0.25">
      <c r="A83" s="38" t="s">
        <v>264</v>
      </c>
      <c r="B83" s="37" t="s">
        <v>265</v>
      </c>
      <c r="C83" s="21" t="s">
        <v>63</v>
      </c>
      <c r="D83" s="21" t="s">
        <v>259</v>
      </c>
      <c r="E83" s="21" t="s">
        <v>65</v>
      </c>
      <c r="F83" s="21"/>
      <c r="G83" s="21"/>
      <c r="H83" s="21"/>
      <c r="I83" s="21"/>
      <c r="J83" s="21"/>
      <c r="K83" s="21"/>
      <c r="L83" s="21"/>
      <c r="M83" s="21"/>
      <c r="N83" s="21"/>
      <c r="O83" s="21"/>
      <c r="P83" s="21"/>
      <c r="Q83" s="21"/>
      <c r="R83" s="21"/>
      <c r="S83" s="21"/>
      <c r="T83" s="21"/>
      <c r="U83" s="21"/>
      <c r="V83" s="21"/>
      <c r="W83" s="21"/>
      <c r="X83" s="21"/>
      <c r="Y83" s="21"/>
      <c r="Z83" s="21"/>
      <c r="AA83" s="21" t="s">
        <v>260</v>
      </c>
      <c r="AB83" s="21" t="s">
        <v>261</v>
      </c>
      <c r="AC83" s="22" t="s">
        <v>262</v>
      </c>
      <c r="AD83" s="21" t="s">
        <v>266</v>
      </c>
      <c r="AE83" s="21" t="s">
        <v>67</v>
      </c>
      <c r="AF83" s="22" t="s">
        <v>70</v>
      </c>
      <c r="AG83" s="23"/>
      <c r="AH83" s="23"/>
      <c r="AI83" s="24"/>
      <c r="AJ83" s="43" t="s">
        <v>71</v>
      </c>
      <c r="AK83" s="42" t="s">
        <v>267</v>
      </c>
      <c r="AL83" s="27">
        <v>140291.5</v>
      </c>
      <c r="AM83" s="27">
        <v>140291.5</v>
      </c>
      <c r="AN83" s="27">
        <v>0</v>
      </c>
      <c r="AO83" s="27">
        <v>0</v>
      </c>
      <c r="AP83" s="27">
        <v>140291.5</v>
      </c>
      <c r="AQ83" s="27">
        <v>140291.5</v>
      </c>
      <c r="AR83" s="27">
        <v>0</v>
      </c>
      <c r="AS83" s="27">
        <v>0</v>
      </c>
      <c r="AT83" s="27">
        <v>0</v>
      </c>
      <c r="AU83" s="27">
        <v>0</v>
      </c>
      <c r="AV83" s="27">
        <v>148046.16</v>
      </c>
      <c r="AW83" s="27">
        <v>0</v>
      </c>
      <c r="AX83" s="27">
        <v>148046.16</v>
      </c>
      <c r="AY83" s="27">
        <v>0</v>
      </c>
      <c r="AZ83" s="27">
        <v>0</v>
      </c>
      <c r="BA83" s="27">
        <v>152745.59</v>
      </c>
      <c r="BB83" s="27">
        <v>0</v>
      </c>
      <c r="BC83" s="27">
        <v>152745.59</v>
      </c>
      <c r="BD83" s="27">
        <v>0</v>
      </c>
      <c r="BE83" s="27">
        <v>0</v>
      </c>
      <c r="BF83" s="27">
        <v>152745.59</v>
      </c>
      <c r="BG83" s="27">
        <v>0</v>
      </c>
      <c r="BH83" s="27">
        <v>152745.59</v>
      </c>
      <c r="BI83" s="27">
        <v>0</v>
      </c>
      <c r="BJ83" s="27">
        <v>0</v>
      </c>
      <c r="BK83" s="27">
        <v>0</v>
      </c>
      <c r="BL83" s="27">
        <v>0</v>
      </c>
      <c r="BM83" s="27">
        <v>0</v>
      </c>
      <c r="BN83" s="27">
        <v>0</v>
      </c>
      <c r="BO83" s="27">
        <v>0</v>
      </c>
      <c r="BP83" s="27">
        <v>140291.5</v>
      </c>
      <c r="BQ83" s="27">
        <v>140291.5</v>
      </c>
      <c r="BR83" s="27">
        <v>0</v>
      </c>
      <c r="BS83" s="27">
        <v>0</v>
      </c>
      <c r="BT83" s="27">
        <v>140291.5</v>
      </c>
      <c r="BU83" s="27">
        <v>140291.5</v>
      </c>
      <c r="BV83" s="27">
        <v>0</v>
      </c>
      <c r="BW83" s="27">
        <v>0</v>
      </c>
      <c r="BX83" s="27">
        <v>0</v>
      </c>
      <c r="BY83" s="27">
        <v>0</v>
      </c>
      <c r="BZ83" s="27">
        <v>148046.16</v>
      </c>
      <c r="CA83" s="27">
        <v>0</v>
      </c>
      <c r="CB83" s="27">
        <v>148046.16</v>
      </c>
      <c r="CC83" s="27">
        <v>0</v>
      </c>
      <c r="CD83" s="27">
        <v>0</v>
      </c>
      <c r="CE83" s="27">
        <v>152745.59</v>
      </c>
      <c r="CF83" s="27">
        <v>0</v>
      </c>
      <c r="CG83" s="27">
        <v>152745.59</v>
      </c>
      <c r="CH83" s="27">
        <v>0</v>
      </c>
      <c r="CI83" s="27">
        <v>0</v>
      </c>
      <c r="CJ83" s="27">
        <v>152745.59</v>
      </c>
      <c r="CK83" s="27">
        <v>0</v>
      </c>
      <c r="CL83" s="27">
        <v>152745.59</v>
      </c>
      <c r="CM83" s="27">
        <v>0</v>
      </c>
      <c r="CN83" s="27">
        <v>0</v>
      </c>
      <c r="CO83" s="27">
        <v>0</v>
      </c>
      <c r="CP83" s="27">
        <v>0</v>
      </c>
      <c r="CQ83" s="27">
        <v>0</v>
      </c>
      <c r="CR83" s="27">
        <v>0</v>
      </c>
      <c r="CS83" s="27">
        <v>0</v>
      </c>
      <c r="CT83" s="27">
        <v>140291.5</v>
      </c>
      <c r="CU83" s="27">
        <v>0</v>
      </c>
      <c r="CV83" s="27">
        <v>140291.5</v>
      </c>
      <c r="CW83" s="27">
        <v>0</v>
      </c>
      <c r="CX83" s="27">
        <v>0</v>
      </c>
      <c r="CY83" s="27">
        <v>148046.16</v>
      </c>
      <c r="CZ83" s="27">
        <v>0</v>
      </c>
      <c r="DA83" s="27">
        <v>148046.16</v>
      </c>
      <c r="DB83" s="27">
        <v>0</v>
      </c>
      <c r="DC83" s="27">
        <v>0</v>
      </c>
      <c r="DD83" s="27">
        <v>152745.59</v>
      </c>
      <c r="DE83" s="27">
        <v>0</v>
      </c>
      <c r="DF83" s="27">
        <v>152745.59</v>
      </c>
      <c r="DG83" s="27">
        <v>0</v>
      </c>
      <c r="DH83" s="27">
        <v>0</v>
      </c>
      <c r="DI83" s="27">
        <v>140291.5</v>
      </c>
      <c r="DJ83" s="27">
        <v>0</v>
      </c>
      <c r="DK83" s="27">
        <v>140291.5</v>
      </c>
      <c r="DL83" s="27">
        <v>0</v>
      </c>
      <c r="DM83" s="27">
        <v>0</v>
      </c>
      <c r="DN83" s="27">
        <v>148046.16</v>
      </c>
      <c r="DO83" s="27">
        <v>0</v>
      </c>
      <c r="DP83" s="27">
        <v>148046.16</v>
      </c>
      <c r="DQ83" s="27">
        <v>0</v>
      </c>
      <c r="DR83" s="27">
        <v>0</v>
      </c>
      <c r="DS83" s="27">
        <v>152745.59</v>
      </c>
      <c r="DT83" s="27">
        <v>0</v>
      </c>
      <c r="DU83" s="27">
        <v>152745.59</v>
      </c>
      <c r="DV83" s="27">
        <v>0</v>
      </c>
      <c r="DW83" s="27">
        <v>0</v>
      </c>
      <c r="DX83" s="37" t="s">
        <v>73</v>
      </c>
      <c r="DY83" s="28" t="s">
        <v>71</v>
      </c>
      <c r="DZ83" s="2"/>
    </row>
    <row r="84" spans="1:130" ht="33.75" x14ac:dyDescent="0.25">
      <c r="A84" s="39"/>
      <c r="B84" s="37"/>
      <c r="C84" s="21"/>
      <c r="D84" s="21"/>
      <c r="E84" s="21"/>
      <c r="F84" s="21"/>
      <c r="G84" s="21"/>
      <c r="H84" s="21"/>
      <c r="I84" s="21"/>
      <c r="J84" s="21"/>
      <c r="K84" s="21"/>
      <c r="L84" s="21"/>
      <c r="M84" s="21"/>
      <c r="N84" s="21"/>
      <c r="O84" s="21"/>
      <c r="P84" s="21"/>
      <c r="Q84" s="21"/>
      <c r="R84" s="21"/>
      <c r="S84" s="21"/>
      <c r="T84" s="21"/>
      <c r="U84" s="21"/>
      <c r="V84" s="21"/>
      <c r="W84" s="21"/>
      <c r="X84" s="21"/>
      <c r="Y84" s="21"/>
      <c r="Z84" s="21"/>
      <c r="AA84" s="21" t="s">
        <v>66</v>
      </c>
      <c r="AB84" s="21" t="s">
        <v>67</v>
      </c>
      <c r="AC84" s="22" t="s">
        <v>68</v>
      </c>
      <c r="AD84" s="21"/>
      <c r="AE84" s="21"/>
      <c r="AF84" s="22"/>
      <c r="AG84" s="23"/>
      <c r="AH84" s="23"/>
      <c r="AI84" s="24"/>
      <c r="AJ84" s="43"/>
      <c r="AK84" s="42"/>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37"/>
      <c r="DY84" s="28" t="s">
        <v>75</v>
      </c>
      <c r="DZ84" s="2"/>
    </row>
    <row r="85" spans="1:130" ht="191.45" customHeight="1" x14ac:dyDescent="0.25">
      <c r="A85" s="38" t="s">
        <v>268</v>
      </c>
      <c r="B85" s="37" t="s">
        <v>269</v>
      </c>
      <c r="C85" s="21" t="s">
        <v>63</v>
      </c>
      <c r="D85" s="21" t="s">
        <v>124</v>
      </c>
      <c r="E85" s="21" t="s">
        <v>65</v>
      </c>
      <c r="F85" s="21"/>
      <c r="G85" s="21"/>
      <c r="H85" s="21"/>
      <c r="I85" s="21"/>
      <c r="J85" s="21"/>
      <c r="K85" s="21" t="s">
        <v>125</v>
      </c>
      <c r="L85" s="21" t="s">
        <v>67</v>
      </c>
      <c r="M85" s="21" t="s">
        <v>126</v>
      </c>
      <c r="N85" s="21"/>
      <c r="O85" s="21"/>
      <c r="P85" s="21"/>
      <c r="Q85" s="21"/>
      <c r="R85" s="21"/>
      <c r="S85" s="21"/>
      <c r="T85" s="21"/>
      <c r="U85" s="21"/>
      <c r="V85" s="21"/>
      <c r="W85" s="21"/>
      <c r="X85" s="21"/>
      <c r="Y85" s="21"/>
      <c r="Z85" s="21"/>
      <c r="AA85" s="21" t="s">
        <v>66</v>
      </c>
      <c r="AB85" s="21" t="s">
        <v>67</v>
      </c>
      <c r="AC85" s="22" t="s">
        <v>68</v>
      </c>
      <c r="AD85" s="21" t="s">
        <v>127</v>
      </c>
      <c r="AE85" s="21" t="s">
        <v>67</v>
      </c>
      <c r="AF85" s="22" t="s">
        <v>96</v>
      </c>
      <c r="AG85" s="23"/>
      <c r="AH85" s="23"/>
      <c r="AI85" s="24"/>
      <c r="AJ85" s="43" t="s">
        <v>128</v>
      </c>
      <c r="AK85" s="42" t="s">
        <v>129</v>
      </c>
      <c r="AL85" s="27">
        <v>1484280</v>
      </c>
      <c r="AM85" s="27">
        <v>1445876.29</v>
      </c>
      <c r="AN85" s="27">
        <v>0</v>
      </c>
      <c r="AO85" s="27">
        <v>0</v>
      </c>
      <c r="AP85" s="27">
        <v>1484280</v>
      </c>
      <c r="AQ85" s="27">
        <v>1445876.29</v>
      </c>
      <c r="AR85" s="27">
        <v>0</v>
      </c>
      <c r="AS85" s="27">
        <v>0</v>
      </c>
      <c r="AT85" s="27">
        <v>0</v>
      </c>
      <c r="AU85" s="27">
        <v>0</v>
      </c>
      <c r="AV85" s="27">
        <v>4452840</v>
      </c>
      <c r="AW85" s="27">
        <v>0</v>
      </c>
      <c r="AX85" s="27">
        <v>4452840</v>
      </c>
      <c r="AY85" s="27">
        <v>0</v>
      </c>
      <c r="AZ85" s="27">
        <v>0</v>
      </c>
      <c r="BA85" s="27">
        <v>4405968</v>
      </c>
      <c r="BB85" s="27">
        <v>0</v>
      </c>
      <c r="BC85" s="27">
        <v>4405968</v>
      </c>
      <c r="BD85" s="27">
        <v>0</v>
      </c>
      <c r="BE85" s="27">
        <v>0</v>
      </c>
      <c r="BF85" s="27">
        <v>4405968</v>
      </c>
      <c r="BG85" s="27">
        <v>0</v>
      </c>
      <c r="BH85" s="27">
        <v>4405968</v>
      </c>
      <c r="BI85" s="27">
        <v>0</v>
      </c>
      <c r="BJ85" s="27">
        <v>0</v>
      </c>
      <c r="BK85" s="27">
        <v>0</v>
      </c>
      <c r="BL85" s="27">
        <v>0</v>
      </c>
      <c r="BM85" s="27">
        <v>0</v>
      </c>
      <c r="BN85" s="27">
        <v>0</v>
      </c>
      <c r="BO85" s="27">
        <v>0</v>
      </c>
      <c r="BP85" s="27">
        <v>1484280</v>
      </c>
      <c r="BQ85" s="27">
        <v>1445876.29</v>
      </c>
      <c r="BR85" s="27">
        <v>0</v>
      </c>
      <c r="BS85" s="27">
        <v>0</v>
      </c>
      <c r="BT85" s="27">
        <v>1484280</v>
      </c>
      <c r="BU85" s="27">
        <v>1445876.29</v>
      </c>
      <c r="BV85" s="27">
        <v>0</v>
      </c>
      <c r="BW85" s="27">
        <v>0</v>
      </c>
      <c r="BX85" s="27">
        <v>0</v>
      </c>
      <c r="BY85" s="27">
        <v>0</v>
      </c>
      <c r="BZ85" s="27">
        <v>4452840</v>
      </c>
      <c r="CA85" s="27">
        <v>0</v>
      </c>
      <c r="CB85" s="27">
        <v>4452840</v>
      </c>
      <c r="CC85" s="27">
        <v>0</v>
      </c>
      <c r="CD85" s="27">
        <v>0</v>
      </c>
      <c r="CE85" s="27">
        <v>4405968</v>
      </c>
      <c r="CF85" s="27">
        <v>0</v>
      </c>
      <c r="CG85" s="27">
        <v>4405968</v>
      </c>
      <c r="CH85" s="27">
        <v>0</v>
      </c>
      <c r="CI85" s="27">
        <v>0</v>
      </c>
      <c r="CJ85" s="27">
        <v>4405968</v>
      </c>
      <c r="CK85" s="27">
        <v>0</v>
      </c>
      <c r="CL85" s="27">
        <v>4405968</v>
      </c>
      <c r="CM85" s="27">
        <v>0</v>
      </c>
      <c r="CN85" s="27">
        <v>0</v>
      </c>
      <c r="CO85" s="27">
        <v>0</v>
      </c>
      <c r="CP85" s="27">
        <v>0</v>
      </c>
      <c r="CQ85" s="27">
        <v>0</v>
      </c>
      <c r="CR85" s="27">
        <v>0</v>
      </c>
      <c r="CS85" s="27">
        <v>0</v>
      </c>
      <c r="CT85" s="27">
        <v>1484280</v>
      </c>
      <c r="CU85" s="27">
        <v>0</v>
      </c>
      <c r="CV85" s="27">
        <v>1484280</v>
      </c>
      <c r="CW85" s="27">
        <v>0</v>
      </c>
      <c r="CX85" s="27">
        <v>0</v>
      </c>
      <c r="CY85" s="27">
        <v>4452840</v>
      </c>
      <c r="CZ85" s="27">
        <v>0</v>
      </c>
      <c r="DA85" s="27">
        <v>4452840</v>
      </c>
      <c r="DB85" s="27">
        <v>0</v>
      </c>
      <c r="DC85" s="27">
        <v>0</v>
      </c>
      <c r="DD85" s="27">
        <v>4405968</v>
      </c>
      <c r="DE85" s="27">
        <v>0</v>
      </c>
      <c r="DF85" s="27">
        <v>4405968</v>
      </c>
      <c r="DG85" s="27">
        <v>0</v>
      </c>
      <c r="DH85" s="27">
        <v>0</v>
      </c>
      <c r="DI85" s="27">
        <v>1484280</v>
      </c>
      <c r="DJ85" s="27">
        <v>0</v>
      </c>
      <c r="DK85" s="27">
        <v>1484280</v>
      </c>
      <c r="DL85" s="27">
        <v>0</v>
      </c>
      <c r="DM85" s="27">
        <v>0</v>
      </c>
      <c r="DN85" s="27">
        <v>4452840</v>
      </c>
      <c r="DO85" s="27">
        <v>0</v>
      </c>
      <c r="DP85" s="27">
        <v>4452840</v>
      </c>
      <c r="DQ85" s="27">
        <v>0</v>
      </c>
      <c r="DR85" s="27">
        <v>0</v>
      </c>
      <c r="DS85" s="27">
        <v>4405968</v>
      </c>
      <c r="DT85" s="27">
        <v>0</v>
      </c>
      <c r="DU85" s="27">
        <v>4405968</v>
      </c>
      <c r="DV85" s="27">
        <v>0</v>
      </c>
      <c r="DW85" s="27">
        <v>0</v>
      </c>
      <c r="DX85" s="37" t="s">
        <v>81</v>
      </c>
      <c r="DY85" s="28" t="s">
        <v>71</v>
      </c>
      <c r="DZ85" s="2"/>
    </row>
    <row r="86" spans="1:130" ht="135" x14ac:dyDescent="0.25">
      <c r="A86" s="39"/>
      <c r="B86" s="37"/>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2"/>
      <c r="AD86" s="21" t="s">
        <v>130</v>
      </c>
      <c r="AE86" s="21" t="s">
        <v>67</v>
      </c>
      <c r="AF86" s="22" t="s">
        <v>70</v>
      </c>
      <c r="AG86" s="23"/>
      <c r="AH86" s="23"/>
      <c r="AI86" s="24"/>
      <c r="AJ86" s="43"/>
      <c r="AK86" s="42"/>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37"/>
      <c r="DY86" s="28" t="s">
        <v>75</v>
      </c>
      <c r="DZ86" s="2"/>
    </row>
    <row r="87" spans="1:130" ht="56.45" customHeight="1" x14ac:dyDescent="0.25">
      <c r="A87" s="38" t="s">
        <v>270</v>
      </c>
      <c r="B87" s="37" t="s">
        <v>271</v>
      </c>
      <c r="C87" s="21" t="s">
        <v>63</v>
      </c>
      <c r="D87" s="21" t="s">
        <v>272</v>
      </c>
      <c r="E87" s="21" t="s">
        <v>65</v>
      </c>
      <c r="F87" s="21"/>
      <c r="G87" s="21" t="s">
        <v>273</v>
      </c>
      <c r="H87" s="21" t="s">
        <v>67</v>
      </c>
      <c r="I87" s="21" t="s">
        <v>274</v>
      </c>
      <c r="J87" s="21" t="s">
        <v>275</v>
      </c>
      <c r="K87" s="21"/>
      <c r="L87" s="21"/>
      <c r="M87" s="21"/>
      <c r="N87" s="21"/>
      <c r="O87" s="21"/>
      <c r="P87" s="21"/>
      <c r="Q87" s="21"/>
      <c r="R87" s="21"/>
      <c r="S87" s="21"/>
      <c r="T87" s="21"/>
      <c r="U87" s="21"/>
      <c r="V87" s="21"/>
      <c r="W87" s="21"/>
      <c r="X87" s="21"/>
      <c r="Y87" s="21"/>
      <c r="Z87" s="21"/>
      <c r="AA87" s="21" t="s">
        <v>276</v>
      </c>
      <c r="AB87" s="21" t="s">
        <v>67</v>
      </c>
      <c r="AC87" s="22" t="s">
        <v>277</v>
      </c>
      <c r="AD87" s="21"/>
      <c r="AE87" s="21"/>
      <c r="AF87" s="22"/>
      <c r="AG87" s="23"/>
      <c r="AH87" s="23"/>
      <c r="AI87" s="24"/>
      <c r="AJ87" s="43" t="s">
        <v>232</v>
      </c>
      <c r="AK87" s="42" t="s">
        <v>278</v>
      </c>
      <c r="AL87" s="27">
        <v>3466766.7</v>
      </c>
      <c r="AM87" s="27">
        <v>3242545.6</v>
      </c>
      <c r="AN87" s="27">
        <v>496637.94</v>
      </c>
      <c r="AO87" s="27">
        <v>496637.94</v>
      </c>
      <c r="AP87" s="27">
        <v>2970128.76</v>
      </c>
      <c r="AQ87" s="27">
        <v>2745907.66</v>
      </c>
      <c r="AR87" s="27">
        <v>0</v>
      </c>
      <c r="AS87" s="27">
        <v>0</v>
      </c>
      <c r="AT87" s="27">
        <v>0</v>
      </c>
      <c r="AU87" s="27">
        <v>0</v>
      </c>
      <c r="AV87" s="27">
        <v>3302412.75</v>
      </c>
      <c r="AW87" s="27">
        <v>1019491.11</v>
      </c>
      <c r="AX87" s="27">
        <v>2282921.64</v>
      </c>
      <c r="AY87" s="27">
        <v>0</v>
      </c>
      <c r="AZ87" s="27">
        <v>0</v>
      </c>
      <c r="BA87" s="27">
        <v>4210381.6399999997</v>
      </c>
      <c r="BB87" s="27">
        <v>1041897.51</v>
      </c>
      <c r="BC87" s="27">
        <v>3168484.13</v>
      </c>
      <c r="BD87" s="27">
        <v>0</v>
      </c>
      <c r="BE87" s="27">
        <v>0</v>
      </c>
      <c r="BF87" s="27">
        <v>4926825.9000000004</v>
      </c>
      <c r="BG87" s="27">
        <v>1053474.1499999999</v>
      </c>
      <c r="BH87" s="27">
        <v>3873351.75</v>
      </c>
      <c r="BI87" s="27">
        <v>0</v>
      </c>
      <c r="BJ87" s="27">
        <v>0</v>
      </c>
      <c r="BK87" s="27">
        <v>0</v>
      </c>
      <c r="BL87" s="27">
        <v>0</v>
      </c>
      <c r="BM87" s="27">
        <v>0</v>
      </c>
      <c r="BN87" s="27">
        <v>0</v>
      </c>
      <c r="BO87" s="27">
        <v>0</v>
      </c>
      <c r="BP87" s="27">
        <v>293021</v>
      </c>
      <c r="BQ87" s="27">
        <v>293021</v>
      </c>
      <c r="BR87" s="27">
        <v>0</v>
      </c>
      <c r="BS87" s="27">
        <v>0</v>
      </c>
      <c r="BT87" s="27">
        <v>293021</v>
      </c>
      <c r="BU87" s="27">
        <v>293021</v>
      </c>
      <c r="BV87" s="27">
        <v>0</v>
      </c>
      <c r="BW87" s="27">
        <v>0</v>
      </c>
      <c r="BX87" s="27">
        <v>0</v>
      </c>
      <c r="BY87" s="27">
        <v>0</v>
      </c>
      <c r="BZ87" s="27">
        <v>324534</v>
      </c>
      <c r="CA87" s="27">
        <v>0</v>
      </c>
      <c r="CB87" s="27">
        <v>324534</v>
      </c>
      <c r="CC87" s="27">
        <v>0</v>
      </c>
      <c r="CD87" s="27">
        <v>0</v>
      </c>
      <c r="CE87" s="27">
        <v>454680</v>
      </c>
      <c r="CF87" s="27">
        <v>0</v>
      </c>
      <c r="CG87" s="27">
        <v>454680</v>
      </c>
      <c r="CH87" s="27">
        <v>0</v>
      </c>
      <c r="CI87" s="27">
        <v>0</v>
      </c>
      <c r="CJ87" s="27">
        <v>454680</v>
      </c>
      <c r="CK87" s="27">
        <v>0</v>
      </c>
      <c r="CL87" s="27">
        <v>454680</v>
      </c>
      <c r="CM87" s="27">
        <v>0</v>
      </c>
      <c r="CN87" s="27">
        <v>0</v>
      </c>
      <c r="CO87" s="27">
        <v>0</v>
      </c>
      <c r="CP87" s="27">
        <v>0</v>
      </c>
      <c r="CQ87" s="27">
        <v>0</v>
      </c>
      <c r="CR87" s="27">
        <v>0</v>
      </c>
      <c r="CS87" s="27">
        <v>0</v>
      </c>
      <c r="CT87" s="27">
        <v>3466766.7</v>
      </c>
      <c r="CU87" s="27">
        <v>496637.94</v>
      </c>
      <c r="CV87" s="27">
        <v>2970128.76</v>
      </c>
      <c r="CW87" s="27">
        <v>0</v>
      </c>
      <c r="CX87" s="27">
        <v>0</v>
      </c>
      <c r="CY87" s="27">
        <v>3302412.75</v>
      </c>
      <c r="CZ87" s="27">
        <v>1019491.11</v>
      </c>
      <c r="DA87" s="27">
        <v>2282921.64</v>
      </c>
      <c r="DB87" s="27">
        <v>0</v>
      </c>
      <c r="DC87" s="27">
        <v>0</v>
      </c>
      <c r="DD87" s="27">
        <v>4210381.6399999997</v>
      </c>
      <c r="DE87" s="27">
        <v>1041897.51</v>
      </c>
      <c r="DF87" s="27">
        <v>3168484.13</v>
      </c>
      <c r="DG87" s="27">
        <v>0</v>
      </c>
      <c r="DH87" s="27">
        <v>0</v>
      </c>
      <c r="DI87" s="27">
        <v>293021</v>
      </c>
      <c r="DJ87" s="27">
        <v>0</v>
      </c>
      <c r="DK87" s="27">
        <v>293021</v>
      </c>
      <c r="DL87" s="27">
        <v>0</v>
      </c>
      <c r="DM87" s="27">
        <v>0</v>
      </c>
      <c r="DN87" s="27">
        <v>324534</v>
      </c>
      <c r="DO87" s="27">
        <v>0</v>
      </c>
      <c r="DP87" s="27">
        <v>324534</v>
      </c>
      <c r="DQ87" s="27">
        <v>0</v>
      </c>
      <c r="DR87" s="27">
        <v>0</v>
      </c>
      <c r="DS87" s="27">
        <v>454680</v>
      </c>
      <c r="DT87" s="27">
        <v>0</v>
      </c>
      <c r="DU87" s="27">
        <v>454680</v>
      </c>
      <c r="DV87" s="27">
        <v>0</v>
      </c>
      <c r="DW87" s="27">
        <v>0</v>
      </c>
      <c r="DX87" s="37" t="s">
        <v>81</v>
      </c>
      <c r="DY87" s="28" t="s">
        <v>71</v>
      </c>
      <c r="DZ87" s="2"/>
    </row>
    <row r="88" spans="1:130" ht="33.75" x14ac:dyDescent="0.25">
      <c r="A88" s="39"/>
      <c r="B88" s="37"/>
      <c r="C88" s="21"/>
      <c r="D88" s="21"/>
      <c r="E88" s="21"/>
      <c r="F88" s="21"/>
      <c r="G88" s="21"/>
      <c r="H88" s="21"/>
      <c r="I88" s="21"/>
      <c r="J88" s="21"/>
      <c r="K88" s="21"/>
      <c r="L88" s="21"/>
      <c r="M88" s="21"/>
      <c r="N88" s="21"/>
      <c r="O88" s="21"/>
      <c r="P88" s="21"/>
      <c r="Q88" s="21"/>
      <c r="R88" s="21"/>
      <c r="S88" s="21"/>
      <c r="T88" s="21"/>
      <c r="U88" s="21"/>
      <c r="V88" s="21"/>
      <c r="W88" s="21"/>
      <c r="X88" s="21"/>
      <c r="Y88" s="21"/>
      <c r="Z88" s="21"/>
      <c r="AA88" s="21" t="s">
        <v>66</v>
      </c>
      <c r="AB88" s="21" t="s">
        <v>67</v>
      </c>
      <c r="AC88" s="22" t="s">
        <v>68</v>
      </c>
      <c r="AD88" s="21"/>
      <c r="AE88" s="21"/>
      <c r="AF88" s="22"/>
      <c r="AG88" s="23"/>
      <c r="AH88" s="23"/>
      <c r="AI88" s="24"/>
      <c r="AJ88" s="43"/>
      <c r="AK88" s="42"/>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37"/>
      <c r="DY88" s="28" t="s">
        <v>75</v>
      </c>
      <c r="DZ88" s="2"/>
    </row>
    <row r="89" spans="1:130" ht="266.45" customHeight="1" x14ac:dyDescent="0.25">
      <c r="A89" s="38" t="s">
        <v>279</v>
      </c>
      <c r="B89" s="37" t="s">
        <v>280</v>
      </c>
      <c r="C89" s="21" t="s">
        <v>63</v>
      </c>
      <c r="D89" s="21" t="s">
        <v>124</v>
      </c>
      <c r="E89" s="21" t="s">
        <v>65</v>
      </c>
      <c r="F89" s="21"/>
      <c r="G89" s="21"/>
      <c r="H89" s="21"/>
      <c r="I89" s="21"/>
      <c r="J89" s="21"/>
      <c r="K89" s="21" t="s">
        <v>125</v>
      </c>
      <c r="L89" s="21" t="s">
        <v>67</v>
      </c>
      <c r="M89" s="21" t="s">
        <v>126</v>
      </c>
      <c r="N89" s="21"/>
      <c r="O89" s="21"/>
      <c r="P89" s="21"/>
      <c r="Q89" s="21"/>
      <c r="R89" s="21"/>
      <c r="S89" s="21"/>
      <c r="T89" s="21"/>
      <c r="U89" s="21"/>
      <c r="V89" s="21"/>
      <c r="W89" s="21"/>
      <c r="X89" s="21"/>
      <c r="Y89" s="21"/>
      <c r="Z89" s="21"/>
      <c r="AA89" s="21" t="s">
        <v>183</v>
      </c>
      <c r="AB89" s="21" t="s">
        <v>67</v>
      </c>
      <c r="AC89" s="22" t="s">
        <v>184</v>
      </c>
      <c r="AD89" s="21"/>
      <c r="AE89" s="21"/>
      <c r="AF89" s="22"/>
      <c r="AG89" s="23"/>
      <c r="AH89" s="23"/>
      <c r="AI89" s="24"/>
      <c r="AJ89" s="43" t="s">
        <v>232</v>
      </c>
      <c r="AK89" s="42" t="s">
        <v>185</v>
      </c>
      <c r="AL89" s="27">
        <v>1333811.08</v>
      </c>
      <c r="AM89" s="27">
        <v>985742.73</v>
      </c>
      <c r="AN89" s="27">
        <v>0</v>
      </c>
      <c r="AO89" s="27">
        <v>0</v>
      </c>
      <c r="AP89" s="27">
        <v>1333811.08</v>
      </c>
      <c r="AQ89" s="27">
        <v>985742.73</v>
      </c>
      <c r="AR89" s="27">
        <v>0</v>
      </c>
      <c r="AS89" s="27">
        <v>0</v>
      </c>
      <c r="AT89" s="27">
        <v>0</v>
      </c>
      <c r="AU89" s="27">
        <v>0</v>
      </c>
      <c r="AV89" s="27">
        <v>1530194.97</v>
      </c>
      <c r="AW89" s="27">
        <v>0</v>
      </c>
      <c r="AX89" s="27">
        <v>1530194.97</v>
      </c>
      <c r="AY89" s="27">
        <v>0</v>
      </c>
      <c r="AZ89" s="27">
        <v>0</v>
      </c>
      <c r="BA89" s="27">
        <v>1530194.97</v>
      </c>
      <c r="BB89" s="27">
        <v>0</v>
      </c>
      <c r="BC89" s="27">
        <v>1530194.97</v>
      </c>
      <c r="BD89" s="27">
        <v>0</v>
      </c>
      <c r="BE89" s="27">
        <v>0</v>
      </c>
      <c r="BF89" s="27">
        <v>1530194.97</v>
      </c>
      <c r="BG89" s="27">
        <v>0</v>
      </c>
      <c r="BH89" s="27">
        <v>1530194.97</v>
      </c>
      <c r="BI89" s="27">
        <v>0</v>
      </c>
      <c r="BJ89" s="27">
        <v>0</v>
      </c>
      <c r="BK89" s="27">
        <v>0</v>
      </c>
      <c r="BL89" s="27">
        <v>0</v>
      </c>
      <c r="BM89" s="27">
        <v>0</v>
      </c>
      <c r="BN89" s="27">
        <v>0</v>
      </c>
      <c r="BO89" s="27">
        <v>0</v>
      </c>
      <c r="BP89" s="27">
        <v>1333811.08</v>
      </c>
      <c r="BQ89" s="27">
        <v>985742.73</v>
      </c>
      <c r="BR89" s="27">
        <v>0</v>
      </c>
      <c r="BS89" s="27">
        <v>0</v>
      </c>
      <c r="BT89" s="27">
        <v>1333811.08</v>
      </c>
      <c r="BU89" s="27">
        <v>985742.73</v>
      </c>
      <c r="BV89" s="27">
        <v>0</v>
      </c>
      <c r="BW89" s="27">
        <v>0</v>
      </c>
      <c r="BX89" s="27">
        <v>0</v>
      </c>
      <c r="BY89" s="27">
        <v>0</v>
      </c>
      <c r="BZ89" s="27">
        <v>1530194.97</v>
      </c>
      <c r="CA89" s="27">
        <v>0</v>
      </c>
      <c r="CB89" s="27">
        <v>1530194.97</v>
      </c>
      <c r="CC89" s="27">
        <v>0</v>
      </c>
      <c r="CD89" s="27">
        <v>0</v>
      </c>
      <c r="CE89" s="27">
        <v>1530194.97</v>
      </c>
      <c r="CF89" s="27">
        <v>0</v>
      </c>
      <c r="CG89" s="27">
        <v>1530194.97</v>
      </c>
      <c r="CH89" s="27">
        <v>0</v>
      </c>
      <c r="CI89" s="27">
        <v>0</v>
      </c>
      <c r="CJ89" s="27">
        <v>1530194.97</v>
      </c>
      <c r="CK89" s="27">
        <v>0</v>
      </c>
      <c r="CL89" s="27">
        <v>1530194.97</v>
      </c>
      <c r="CM89" s="27">
        <v>0</v>
      </c>
      <c r="CN89" s="27">
        <v>0</v>
      </c>
      <c r="CO89" s="27">
        <v>0</v>
      </c>
      <c r="CP89" s="27">
        <v>0</v>
      </c>
      <c r="CQ89" s="27">
        <v>0</v>
      </c>
      <c r="CR89" s="27">
        <v>0</v>
      </c>
      <c r="CS89" s="27">
        <v>0</v>
      </c>
      <c r="CT89" s="27">
        <v>1333811.08</v>
      </c>
      <c r="CU89" s="27">
        <v>0</v>
      </c>
      <c r="CV89" s="27">
        <v>1333811.08</v>
      </c>
      <c r="CW89" s="27">
        <v>0</v>
      </c>
      <c r="CX89" s="27">
        <v>0</v>
      </c>
      <c r="CY89" s="27">
        <v>1530194.97</v>
      </c>
      <c r="CZ89" s="27">
        <v>0</v>
      </c>
      <c r="DA89" s="27">
        <v>1530194.97</v>
      </c>
      <c r="DB89" s="27">
        <v>0</v>
      </c>
      <c r="DC89" s="27">
        <v>0</v>
      </c>
      <c r="DD89" s="27">
        <v>1530194.97</v>
      </c>
      <c r="DE89" s="27">
        <v>0</v>
      </c>
      <c r="DF89" s="27">
        <v>1530194.97</v>
      </c>
      <c r="DG89" s="27">
        <v>0</v>
      </c>
      <c r="DH89" s="27">
        <v>0</v>
      </c>
      <c r="DI89" s="27">
        <v>1333811.08</v>
      </c>
      <c r="DJ89" s="27">
        <v>0</v>
      </c>
      <c r="DK89" s="27">
        <v>1333811.08</v>
      </c>
      <c r="DL89" s="27">
        <v>0</v>
      </c>
      <c r="DM89" s="27">
        <v>0</v>
      </c>
      <c r="DN89" s="27">
        <v>1530194.97</v>
      </c>
      <c r="DO89" s="27">
        <v>0</v>
      </c>
      <c r="DP89" s="27">
        <v>1530194.97</v>
      </c>
      <c r="DQ89" s="27">
        <v>0</v>
      </c>
      <c r="DR89" s="27">
        <v>0</v>
      </c>
      <c r="DS89" s="27">
        <v>1530194.97</v>
      </c>
      <c r="DT89" s="27">
        <v>0</v>
      </c>
      <c r="DU89" s="27">
        <v>1530194.97</v>
      </c>
      <c r="DV89" s="27">
        <v>0</v>
      </c>
      <c r="DW89" s="27">
        <v>0</v>
      </c>
      <c r="DX89" s="37" t="s">
        <v>81</v>
      </c>
      <c r="DY89" s="28" t="s">
        <v>71</v>
      </c>
      <c r="DZ89" s="2"/>
    </row>
    <row r="90" spans="1:130" ht="33.75" x14ac:dyDescent="0.25">
      <c r="A90" s="39"/>
      <c r="B90" s="37"/>
      <c r="C90" s="21"/>
      <c r="D90" s="21"/>
      <c r="E90" s="21"/>
      <c r="F90" s="21"/>
      <c r="G90" s="21"/>
      <c r="H90" s="21"/>
      <c r="I90" s="21"/>
      <c r="J90" s="21"/>
      <c r="K90" s="21"/>
      <c r="L90" s="21"/>
      <c r="M90" s="21"/>
      <c r="N90" s="21"/>
      <c r="O90" s="21"/>
      <c r="P90" s="21"/>
      <c r="Q90" s="21"/>
      <c r="R90" s="21"/>
      <c r="S90" s="21"/>
      <c r="T90" s="21"/>
      <c r="U90" s="21"/>
      <c r="V90" s="21"/>
      <c r="W90" s="21"/>
      <c r="X90" s="21"/>
      <c r="Y90" s="21"/>
      <c r="Z90" s="21"/>
      <c r="AA90" s="21" t="s">
        <v>66</v>
      </c>
      <c r="AB90" s="21" t="s">
        <v>67</v>
      </c>
      <c r="AC90" s="22" t="s">
        <v>68</v>
      </c>
      <c r="AD90" s="21"/>
      <c r="AE90" s="21"/>
      <c r="AF90" s="22"/>
      <c r="AG90" s="23"/>
      <c r="AH90" s="23"/>
      <c r="AI90" s="24"/>
      <c r="AJ90" s="43"/>
      <c r="AK90" s="42"/>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37"/>
      <c r="DY90" s="28" t="s">
        <v>75</v>
      </c>
      <c r="DZ90" s="2"/>
    </row>
    <row r="91" spans="1:130" ht="303.75" x14ac:dyDescent="0.25">
      <c r="A91" s="29" t="s">
        <v>281</v>
      </c>
      <c r="B91" s="20" t="s">
        <v>282</v>
      </c>
      <c r="C91" s="21" t="s">
        <v>63</v>
      </c>
      <c r="D91" s="21" t="s">
        <v>124</v>
      </c>
      <c r="E91" s="21" t="s">
        <v>65</v>
      </c>
      <c r="F91" s="21"/>
      <c r="G91" s="21"/>
      <c r="H91" s="21"/>
      <c r="I91" s="21"/>
      <c r="J91" s="21"/>
      <c r="K91" s="21" t="s">
        <v>125</v>
      </c>
      <c r="L91" s="21" t="s">
        <v>67</v>
      </c>
      <c r="M91" s="21" t="s">
        <v>126</v>
      </c>
      <c r="N91" s="21"/>
      <c r="O91" s="21"/>
      <c r="P91" s="21"/>
      <c r="Q91" s="21"/>
      <c r="R91" s="21"/>
      <c r="S91" s="21"/>
      <c r="T91" s="21"/>
      <c r="U91" s="21"/>
      <c r="V91" s="21"/>
      <c r="W91" s="21"/>
      <c r="X91" s="21"/>
      <c r="Y91" s="21"/>
      <c r="Z91" s="21"/>
      <c r="AA91" s="21" t="s">
        <v>66</v>
      </c>
      <c r="AB91" s="21" t="s">
        <v>67</v>
      </c>
      <c r="AC91" s="22" t="s">
        <v>68</v>
      </c>
      <c r="AD91" s="21"/>
      <c r="AE91" s="21"/>
      <c r="AF91" s="22"/>
      <c r="AG91" s="23"/>
      <c r="AH91" s="23"/>
      <c r="AI91" s="24"/>
      <c r="AJ91" s="25" t="s">
        <v>128</v>
      </c>
      <c r="AK91" s="26" t="s">
        <v>283</v>
      </c>
      <c r="AL91" s="27">
        <v>56700</v>
      </c>
      <c r="AM91" s="27">
        <v>56700</v>
      </c>
      <c r="AN91" s="27">
        <v>0</v>
      </c>
      <c r="AO91" s="27">
        <v>0</v>
      </c>
      <c r="AP91" s="27">
        <v>56700</v>
      </c>
      <c r="AQ91" s="27">
        <v>56700</v>
      </c>
      <c r="AR91" s="27">
        <v>0</v>
      </c>
      <c r="AS91" s="27">
        <v>0</v>
      </c>
      <c r="AT91" s="27">
        <v>0</v>
      </c>
      <c r="AU91" s="27">
        <v>0</v>
      </c>
      <c r="AV91" s="27">
        <v>59640</v>
      </c>
      <c r="AW91" s="27">
        <v>0</v>
      </c>
      <c r="AX91" s="27">
        <v>59640</v>
      </c>
      <c r="AY91" s="27">
        <v>0</v>
      </c>
      <c r="AZ91" s="27">
        <v>0</v>
      </c>
      <c r="BA91" s="27">
        <v>59640</v>
      </c>
      <c r="BB91" s="27">
        <v>0</v>
      </c>
      <c r="BC91" s="27">
        <v>59640</v>
      </c>
      <c r="BD91" s="27">
        <v>0</v>
      </c>
      <c r="BE91" s="27">
        <v>0</v>
      </c>
      <c r="BF91" s="27">
        <v>59640</v>
      </c>
      <c r="BG91" s="27">
        <v>0</v>
      </c>
      <c r="BH91" s="27">
        <v>59640</v>
      </c>
      <c r="BI91" s="27">
        <v>0</v>
      </c>
      <c r="BJ91" s="27">
        <v>0</v>
      </c>
      <c r="BK91" s="27">
        <v>0</v>
      </c>
      <c r="BL91" s="27">
        <v>0</v>
      </c>
      <c r="BM91" s="27">
        <v>0</v>
      </c>
      <c r="BN91" s="27">
        <v>0</v>
      </c>
      <c r="BO91" s="27">
        <v>0</v>
      </c>
      <c r="BP91" s="27">
        <v>56700</v>
      </c>
      <c r="BQ91" s="27">
        <v>56700</v>
      </c>
      <c r="BR91" s="27">
        <v>0</v>
      </c>
      <c r="BS91" s="27">
        <v>0</v>
      </c>
      <c r="BT91" s="27">
        <v>56700</v>
      </c>
      <c r="BU91" s="27">
        <v>56700</v>
      </c>
      <c r="BV91" s="27">
        <v>0</v>
      </c>
      <c r="BW91" s="27">
        <v>0</v>
      </c>
      <c r="BX91" s="27">
        <v>0</v>
      </c>
      <c r="BY91" s="27">
        <v>0</v>
      </c>
      <c r="BZ91" s="27">
        <v>59640</v>
      </c>
      <c r="CA91" s="27">
        <v>0</v>
      </c>
      <c r="CB91" s="27">
        <v>59640</v>
      </c>
      <c r="CC91" s="27">
        <v>0</v>
      </c>
      <c r="CD91" s="27">
        <v>0</v>
      </c>
      <c r="CE91" s="27">
        <v>59640</v>
      </c>
      <c r="CF91" s="27">
        <v>0</v>
      </c>
      <c r="CG91" s="27">
        <v>59640</v>
      </c>
      <c r="CH91" s="27">
        <v>0</v>
      </c>
      <c r="CI91" s="27">
        <v>0</v>
      </c>
      <c r="CJ91" s="27">
        <v>59640</v>
      </c>
      <c r="CK91" s="27">
        <v>0</v>
      </c>
      <c r="CL91" s="27">
        <v>59640</v>
      </c>
      <c r="CM91" s="27">
        <v>0</v>
      </c>
      <c r="CN91" s="27">
        <v>0</v>
      </c>
      <c r="CO91" s="27">
        <v>0</v>
      </c>
      <c r="CP91" s="27">
        <v>0</v>
      </c>
      <c r="CQ91" s="27">
        <v>0</v>
      </c>
      <c r="CR91" s="27">
        <v>0</v>
      </c>
      <c r="CS91" s="27">
        <v>0</v>
      </c>
      <c r="CT91" s="27">
        <v>56700</v>
      </c>
      <c r="CU91" s="27">
        <v>0</v>
      </c>
      <c r="CV91" s="27">
        <v>56700</v>
      </c>
      <c r="CW91" s="27">
        <v>0</v>
      </c>
      <c r="CX91" s="27">
        <v>0</v>
      </c>
      <c r="CY91" s="27">
        <v>59640</v>
      </c>
      <c r="CZ91" s="27">
        <v>0</v>
      </c>
      <c r="DA91" s="27">
        <v>59640</v>
      </c>
      <c r="DB91" s="27">
        <v>0</v>
      </c>
      <c r="DC91" s="27">
        <v>0</v>
      </c>
      <c r="DD91" s="27">
        <v>59640</v>
      </c>
      <c r="DE91" s="27">
        <v>0</v>
      </c>
      <c r="DF91" s="27">
        <v>59640</v>
      </c>
      <c r="DG91" s="27">
        <v>0</v>
      </c>
      <c r="DH91" s="27">
        <v>0</v>
      </c>
      <c r="DI91" s="27">
        <v>56700</v>
      </c>
      <c r="DJ91" s="27">
        <v>0</v>
      </c>
      <c r="DK91" s="27">
        <v>56700</v>
      </c>
      <c r="DL91" s="27">
        <v>0</v>
      </c>
      <c r="DM91" s="27">
        <v>0</v>
      </c>
      <c r="DN91" s="27">
        <v>59640</v>
      </c>
      <c r="DO91" s="27">
        <v>0</v>
      </c>
      <c r="DP91" s="27">
        <v>59640</v>
      </c>
      <c r="DQ91" s="27">
        <v>0</v>
      </c>
      <c r="DR91" s="27">
        <v>0</v>
      </c>
      <c r="DS91" s="27">
        <v>59640</v>
      </c>
      <c r="DT91" s="27">
        <v>0</v>
      </c>
      <c r="DU91" s="27">
        <v>59640</v>
      </c>
      <c r="DV91" s="27">
        <v>0</v>
      </c>
      <c r="DW91" s="27">
        <v>0</v>
      </c>
      <c r="DX91" s="20" t="s">
        <v>81</v>
      </c>
      <c r="DY91" s="28" t="s">
        <v>71</v>
      </c>
      <c r="DZ91" s="2"/>
    </row>
    <row r="92" spans="1:130" ht="101.45" customHeight="1" x14ac:dyDescent="0.25">
      <c r="A92" s="38" t="s">
        <v>284</v>
      </c>
      <c r="B92" s="37" t="s">
        <v>285</v>
      </c>
      <c r="C92" s="21" t="s">
        <v>63</v>
      </c>
      <c r="D92" s="21" t="s">
        <v>259</v>
      </c>
      <c r="E92" s="21" t="s">
        <v>65</v>
      </c>
      <c r="F92" s="21"/>
      <c r="G92" s="21"/>
      <c r="H92" s="21"/>
      <c r="I92" s="21"/>
      <c r="J92" s="21"/>
      <c r="K92" s="21"/>
      <c r="L92" s="21"/>
      <c r="M92" s="21"/>
      <c r="N92" s="21"/>
      <c r="O92" s="21"/>
      <c r="P92" s="21"/>
      <c r="Q92" s="21"/>
      <c r="R92" s="21"/>
      <c r="S92" s="21"/>
      <c r="T92" s="21"/>
      <c r="U92" s="21"/>
      <c r="V92" s="21"/>
      <c r="W92" s="21"/>
      <c r="X92" s="21"/>
      <c r="Y92" s="21"/>
      <c r="Z92" s="21"/>
      <c r="AA92" s="21" t="s">
        <v>286</v>
      </c>
      <c r="AB92" s="21" t="s">
        <v>67</v>
      </c>
      <c r="AC92" s="22" t="s">
        <v>287</v>
      </c>
      <c r="AD92" s="21" t="s">
        <v>288</v>
      </c>
      <c r="AE92" s="21" t="s">
        <v>67</v>
      </c>
      <c r="AF92" s="22" t="s">
        <v>70</v>
      </c>
      <c r="AG92" s="23"/>
      <c r="AH92" s="23"/>
      <c r="AI92" s="24"/>
      <c r="AJ92" s="43" t="s">
        <v>289</v>
      </c>
      <c r="AK92" s="42" t="s">
        <v>290</v>
      </c>
      <c r="AL92" s="27">
        <v>175404.9</v>
      </c>
      <c r="AM92" s="27">
        <v>172900</v>
      </c>
      <c r="AN92" s="27">
        <v>0</v>
      </c>
      <c r="AO92" s="27">
        <v>0</v>
      </c>
      <c r="AP92" s="27">
        <v>175404.9</v>
      </c>
      <c r="AQ92" s="27">
        <v>172900</v>
      </c>
      <c r="AR92" s="27">
        <v>0</v>
      </c>
      <c r="AS92" s="27">
        <v>0</v>
      </c>
      <c r="AT92" s="27">
        <v>0</v>
      </c>
      <c r="AU92" s="27">
        <v>0</v>
      </c>
      <c r="AV92" s="27">
        <v>94500</v>
      </c>
      <c r="AW92" s="27">
        <v>0</v>
      </c>
      <c r="AX92" s="27">
        <v>94500</v>
      </c>
      <c r="AY92" s="27">
        <v>0</v>
      </c>
      <c r="AZ92" s="27">
        <v>0</v>
      </c>
      <c r="BA92" s="27">
        <v>175404.9</v>
      </c>
      <c r="BB92" s="27">
        <v>0</v>
      </c>
      <c r="BC92" s="27">
        <v>175404.9</v>
      </c>
      <c r="BD92" s="27">
        <v>0</v>
      </c>
      <c r="BE92" s="27">
        <v>0</v>
      </c>
      <c r="BF92" s="27">
        <v>175404.9</v>
      </c>
      <c r="BG92" s="27">
        <v>0</v>
      </c>
      <c r="BH92" s="27">
        <v>175404.9</v>
      </c>
      <c r="BI92" s="27">
        <v>0</v>
      </c>
      <c r="BJ92" s="27">
        <v>0</v>
      </c>
      <c r="BK92" s="27">
        <v>0</v>
      </c>
      <c r="BL92" s="27">
        <v>0</v>
      </c>
      <c r="BM92" s="27">
        <v>0</v>
      </c>
      <c r="BN92" s="27">
        <v>0</v>
      </c>
      <c r="BO92" s="27">
        <v>0</v>
      </c>
      <c r="BP92" s="27">
        <v>175404.9</v>
      </c>
      <c r="BQ92" s="27">
        <v>172900</v>
      </c>
      <c r="BR92" s="27">
        <v>0</v>
      </c>
      <c r="BS92" s="27">
        <v>0</v>
      </c>
      <c r="BT92" s="27">
        <v>175404.9</v>
      </c>
      <c r="BU92" s="27">
        <v>172900</v>
      </c>
      <c r="BV92" s="27">
        <v>0</v>
      </c>
      <c r="BW92" s="27">
        <v>0</v>
      </c>
      <c r="BX92" s="27">
        <v>0</v>
      </c>
      <c r="BY92" s="27">
        <v>0</v>
      </c>
      <c r="BZ92" s="27">
        <v>94500</v>
      </c>
      <c r="CA92" s="27">
        <v>0</v>
      </c>
      <c r="CB92" s="27">
        <v>94500</v>
      </c>
      <c r="CC92" s="27">
        <v>0</v>
      </c>
      <c r="CD92" s="27">
        <v>0</v>
      </c>
      <c r="CE92" s="27">
        <v>175404.9</v>
      </c>
      <c r="CF92" s="27">
        <v>0</v>
      </c>
      <c r="CG92" s="27">
        <v>175404.9</v>
      </c>
      <c r="CH92" s="27">
        <v>0</v>
      </c>
      <c r="CI92" s="27">
        <v>0</v>
      </c>
      <c r="CJ92" s="27">
        <v>175404.9</v>
      </c>
      <c r="CK92" s="27">
        <v>0</v>
      </c>
      <c r="CL92" s="27">
        <v>175404.9</v>
      </c>
      <c r="CM92" s="27">
        <v>0</v>
      </c>
      <c r="CN92" s="27">
        <v>0</v>
      </c>
      <c r="CO92" s="27">
        <v>0</v>
      </c>
      <c r="CP92" s="27">
        <v>0</v>
      </c>
      <c r="CQ92" s="27">
        <v>0</v>
      </c>
      <c r="CR92" s="27">
        <v>0</v>
      </c>
      <c r="CS92" s="27">
        <v>0</v>
      </c>
      <c r="CT92" s="27">
        <v>175404.9</v>
      </c>
      <c r="CU92" s="27">
        <v>0</v>
      </c>
      <c r="CV92" s="27">
        <v>175404.9</v>
      </c>
      <c r="CW92" s="27">
        <v>0</v>
      </c>
      <c r="CX92" s="27">
        <v>0</v>
      </c>
      <c r="CY92" s="27">
        <v>94500</v>
      </c>
      <c r="CZ92" s="27">
        <v>0</v>
      </c>
      <c r="DA92" s="27">
        <v>94500</v>
      </c>
      <c r="DB92" s="27">
        <v>0</v>
      </c>
      <c r="DC92" s="27">
        <v>0</v>
      </c>
      <c r="DD92" s="27">
        <v>175404.9</v>
      </c>
      <c r="DE92" s="27">
        <v>0</v>
      </c>
      <c r="DF92" s="27">
        <v>175404.9</v>
      </c>
      <c r="DG92" s="27">
        <v>0</v>
      </c>
      <c r="DH92" s="27">
        <v>0</v>
      </c>
      <c r="DI92" s="27">
        <v>175404.9</v>
      </c>
      <c r="DJ92" s="27">
        <v>0</v>
      </c>
      <c r="DK92" s="27">
        <v>175404.9</v>
      </c>
      <c r="DL92" s="27">
        <v>0</v>
      </c>
      <c r="DM92" s="27">
        <v>0</v>
      </c>
      <c r="DN92" s="27">
        <v>94500</v>
      </c>
      <c r="DO92" s="27">
        <v>0</v>
      </c>
      <c r="DP92" s="27">
        <v>94500</v>
      </c>
      <c r="DQ92" s="27">
        <v>0</v>
      </c>
      <c r="DR92" s="27">
        <v>0</v>
      </c>
      <c r="DS92" s="27">
        <v>175404.9</v>
      </c>
      <c r="DT92" s="27">
        <v>0</v>
      </c>
      <c r="DU92" s="27">
        <v>175404.9</v>
      </c>
      <c r="DV92" s="27">
        <v>0</v>
      </c>
      <c r="DW92" s="27">
        <v>0</v>
      </c>
      <c r="DX92" s="37" t="s">
        <v>81</v>
      </c>
      <c r="DY92" s="28" t="s">
        <v>71</v>
      </c>
      <c r="DZ92" s="2"/>
    </row>
    <row r="93" spans="1:130" ht="33.75" x14ac:dyDescent="0.25">
      <c r="A93" s="39"/>
      <c r="B93" s="37"/>
      <c r="C93" s="21"/>
      <c r="D93" s="21"/>
      <c r="E93" s="21"/>
      <c r="F93" s="21"/>
      <c r="G93" s="21"/>
      <c r="H93" s="21"/>
      <c r="I93" s="21"/>
      <c r="J93" s="21"/>
      <c r="K93" s="21"/>
      <c r="L93" s="21"/>
      <c r="M93" s="21"/>
      <c r="N93" s="21"/>
      <c r="O93" s="21"/>
      <c r="P93" s="21"/>
      <c r="Q93" s="21"/>
      <c r="R93" s="21"/>
      <c r="S93" s="21"/>
      <c r="T93" s="21"/>
      <c r="U93" s="21"/>
      <c r="V93" s="21"/>
      <c r="W93" s="21"/>
      <c r="X93" s="21"/>
      <c r="Y93" s="21"/>
      <c r="Z93" s="21"/>
      <c r="AA93" s="21" t="s">
        <v>66</v>
      </c>
      <c r="AB93" s="21" t="s">
        <v>67</v>
      </c>
      <c r="AC93" s="22" t="s">
        <v>68</v>
      </c>
      <c r="AD93" s="21"/>
      <c r="AE93" s="21"/>
      <c r="AF93" s="22"/>
      <c r="AG93" s="23"/>
      <c r="AH93" s="23"/>
      <c r="AI93" s="24"/>
      <c r="AJ93" s="43"/>
      <c r="AK93" s="42"/>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37"/>
      <c r="DY93" s="28" t="s">
        <v>75</v>
      </c>
      <c r="DZ93" s="2"/>
    </row>
    <row r="94" spans="1:130" ht="63" x14ac:dyDescent="0.25">
      <c r="A94" s="15" t="s">
        <v>291</v>
      </c>
      <c r="B94" s="16" t="s">
        <v>292</v>
      </c>
      <c r="C94" s="17" t="s">
        <v>56</v>
      </c>
      <c r="D94" s="17" t="s">
        <v>56</v>
      </c>
      <c r="E94" s="17" t="s">
        <v>56</v>
      </c>
      <c r="F94" s="17" t="s">
        <v>56</v>
      </c>
      <c r="G94" s="17" t="s">
        <v>56</v>
      </c>
      <c r="H94" s="17" t="s">
        <v>56</v>
      </c>
      <c r="I94" s="17" t="s">
        <v>56</v>
      </c>
      <c r="J94" s="17" t="s">
        <v>56</v>
      </c>
      <c r="K94" s="17" t="s">
        <v>56</v>
      </c>
      <c r="L94" s="17" t="s">
        <v>56</v>
      </c>
      <c r="M94" s="17" t="s">
        <v>56</v>
      </c>
      <c r="N94" s="17" t="s">
        <v>56</v>
      </c>
      <c r="O94" s="17" t="s">
        <v>56</v>
      </c>
      <c r="P94" s="17" t="s">
        <v>56</v>
      </c>
      <c r="Q94" s="17" t="s">
        <v>56</v>
      </c>
      <c r="R94" s="17" t="s">
        <v>56</v>
      </c>
      <c r="S94" s="17" t="s">
        <v>56</v>
      </c>
      <c r="T94" s="17" t="s">
        <v>56</v>
      </c>
      <c r="U94" s="17" t="s">
        <v>56</v>
      </c>
      <c r="V94" s="17" t="s">
        <v>56</v>
      </c>
      <c r="W94" s="17" t="s">
        <v>56</v>
      </c>
      <c r="X94" s="17" t="s">
        <v>56</v>
      </c>
      <c r="Y94" s="17" t="s">
        <v>56</v>
      </c>
      <c r="Z94" s="17" t="s">
        <v>56</v>
      </c>
      <c r="AA94" s="17" t="s">
        <v>56</v>
      </c>
      <c r="AB94" s="17" t="s">
        <v>56</v>
      </c>
      <c r="AC94" s="17" t="s">
        <v>56</v>
      </c>
      <c r="AD94" s="17" t="s">
        <v>56</v>
      </c>
      <c r="AE94" s="17" t="s">
        <v>56</v>
      </c>
      <c r="AF94" s="17" t="s">
        <v>56</v>
      </c>
      <c r="AG94" s="18"/>
      <c r="AH94" s="18"/>
      <c r="AI94" s="18"/>
      <c r="AJ94" s="16" t="s">
        <v>56</v>
      </c>
      <c r="AK94" s="17" t="s">
        <v>56</v>
      </c>
      <c r="AL94" s="19">
        <v>581644.80000000005</v>
      </c>
      <c r="AM94" s="19">
        <v>173638.08</v>
      </c>
      <c r="AN94" s="19">
        <v>0</v>
      </c>
      <c r="AO94" s="19">
        <v>0</v>
      </c>
      <c r="AP94" s="19">
        <v>581644.80000000005</v>
      </c>
      <c r="AQ94" s="19">
        <v>173638.08</v>
      </c>
      <c r="AR94" s="19">
        <v>0</v>
      </c>
      <c r="AS94" s="19">
        <v>0</v>
      </c>
      <c r="AT94" s="19">
        <v>0</v>
      </c>
      <c r="AU94" s="19">
        <v>0</v>
      </c>
      <c r="AV94" s="19">
        <v>326638</v>
      </c>
      <c r="AW94" s="19">
        <v>0</v>
      </c>
      <c r="AX94" s="19">
        <v>326638</v>
      </c>
      <c r="AY94" s="19">
        <v>0</v>
      </c>
      <c r="AZ94" s="19">
        <v>0</v>
      </c>
      <c r="BA94" s="19">
        <v>339721.2</v>
      </c>
      <c r="BB94" s="19">
        <v>0</v>
      </c>
      <c r="BC94" s="19">
        <v>339721.2</v>
      </c>
      <c r="BD94" s="19">
        <v>0</v>
      </c>
      <c r="BE94" s="19">
        <v>0</v>
      </c>
      <c r="BF94" s="19">
        <v>353290.6</v>
      </c>
      <c r="BG94" s="19">
        <v>0</v>
      </c>
      <c r="BH94" s="19">
        <v>353290.6</v>
      </c>
      <c r="BI94" s="19">
        <v>0</v>
      </c>
      <c r="BJ94" s="19">
        <v>0</v>
      </c>
      <c r="BK94" s="19">
        <v>0</v>
      </c>
      <c r="BL94" s="19">
        <v>0</v>
      </c>
      <c r="BM94" s="19">
        <v>0</v>
      </c>
      <c r="BN94" s="19">
        <v>0</v>
      </c>
      <c r="BO94" s="19">
        <v>0</v>
      </c>
      <c r="BP94" s="19">
        <v>581644.80000000005</v>
      </c>
      <c r="BQ94" s="19">
        <v>173638.08</v>
      </c>
      <c r="BR94" s="19">
        <v>0</v>
      </c>
      <c r="BS94" s="19">
        <v>0</v>
      </c>
      <c r="BT94" s="19">
        <v>581644.80000000005</v>
      </c>
      <c r="BU94" s="19">
        <v>173638.08</v>
      </c>
      <c r="BV94" s="19">
        <v>0</v>
      </c>
      <c r="BW94" s="19">
        <v>0</v>
      </c>
      <c r="BX94" s="19">
        <v>0</v>
      </c>
      <c r="BY94" s="19">
        <v>0</v>
      </c>
      <c r="BZ94" s="19">
        <v>326638</v>
      </c>
      <c r="CA94" s="19">
        <v>0</v>
      </c>
      <c r="CB94" s="19">
        <v>326638</v>
      </c>
      <c r="CC94" s="19">
        <v>0</v>
      </c>
      <c r="CD94" s="19">
        <v>0</v>
      </c>
      <c r="CE94" s="19">
        <v>339721.2</v>
      </c>
      <c r="CF94" s="19">
        <v>0</v>
      </c>
      <c r="CG94" s="19">
        <v>339721.2</v>
      </c>
      <c r="CH94" s="19">
        <v>0</v>
      </c>
      <c r="CI94" s="19">
        <v>0</v>
      </c>
      <c r="CJ94" s="19">
        <v>353290.6</v>
      </c>
      <c r="CK94" s="19">
        <v>0</v>
      </c>
      <c r="CL94" s="19">
        <v>353290.6</v>
      </c>
      <c r="CM94" s="19">
        <v>0</v>
      </c>
      <c r="CN94" s="19">
        <v>0</v>
      </c>
      <c r="CO94" s="19">
        <v>0</v>
      </c>
      <c r="CP94" s="19">
        <v>0</v>
      </c>
      <c r="CQ94" s="19">
        <v>0</v>
      </c>
      <c r="CR94" s="19">
        <v>0</v>
      </c>
      <c r="CS94" s="19">
        <v>0</v>
      </c>
      <c r="CT94" s="19">
        <v>581644.80000000005</v>
      </c>
      <c r="CU94" s="19">
        <v>0</v>
      </c>
      <c r="CV94" s="19">
        <v>581644.80000000005</v>
      </c>
      <c r="CW94" s="19">
        <v>0</v>
      </c>
      <c r="CX94" s="19">
        <v>0</v>
      </c>
      <c r="CY94" s="19">
        <v>326638</v>
      </c>
      <c r="CZ94" s="19">
        <v>0</v>
      </c>
      <c r="DA94" s="19">
        <v>326638</v>
      </c>
      <c r="DB94" s="19">
        <v>0</v>
      </c>
      <c r="DC94" s="19">
        <v>0</v>
      </c>
      <c r="DD94" s="19">
        <v>339721.2</v>
      </c>
      <c r="DE94" s="19">
        <v>0</v>
      </c>
      <c r="DF94" s="19">
        <v>339721.2</v>
      </c>
      <c r="DG94" s="19">
        <v>0</v>
      </c>
      <c r="DH94" s="19">
        <v>0</v>
      </c>
      <c r="DI94" s="19">
        <v>581644.80000000005</v>
      </c>
      <c r="DJ94" s="19">
        <v>0</v>
      </c>
      <c r="DK94" s="19">
        <v>581644.80000000005</v>
      </c>
      <c r="DL94" s="19">
        <v>0</v>
      </c>
      <c r="DM94" s="19">
        <v>0</v>
      </c>
      <c r="DN94" s="19">
        <v>326638</v>
      </c>
      <c r="DO94" s="19">
        <v>0</v>
      </c>
      <c r="DP94" s="19">
        <v>326638</v>
      </c>
      <c r="DQ94" s="19">
        <v>0</v>
      </c>
      <c r="DR94" s="19">
        <v>0</v>
      </c>
      <c r="DS94" s="19">
        <v>339721.2</v>
      </c>
      <c r="DT94" s="19">
        <v>0</v>
      </c>
      <c r="DU94" s="19">
        <v>339721.2</v>
      </c>
      <c r="DV94" s="19">
        <v>0</v>
      </c>
      <c r="DW94" s="19">
        <v>0</v>
      </c>
      <c r="DX94" s="17"/>
      <c r="DY94" s="2"/>
      <c r="DZ94" s="2"/>
    </row>
    <row r="95" spans="1:130" ht="52.5" x14ac:dyDescent="0.25">
      <c r="A95" s="15" t="s">
        <v>293</v>
      </c>
      <c r="B95" s="16" t="s">
        <v>294</v>
      </c>
      <c r="C95" s="17" t="s">
        <v>56</v>
      </c>
      <c r="D95" s="17" t="s">
        <v>56</v>
      </c>
      <c r="E95" s="17" t="s">
        <v>56</v>
      </c>
      <c r="F95" s="17" t="s">
        <v>56</v>
      </c>
      <c r="G95" s="17" t="s">
        <v>56</v>
      </c>
      <c r="H95" s="17" t="s">
        <v>56</v>
      </c>
      <c r="I95" s="17" t="s">
        <v>56</v>
      </c>
      <c r="J95" s="17" t="s">
        <v>56</v>
      </c>
      <c r="K95" s="17" t="s">
        <v>56</v>
      </c>
      <c r="L95" s="17" t="s">
        <v>56</v>
      </c>
      <c r="M95" s="17" t="s">
        <v>56</v>
      </c>
      <c r="N95" s="17" t="s">
        <v>56</v>
      </c>
      <c r="O95" s="17" t="s">
        <v>56</v>
      </c>
      <c r="P95" s="17" t="s">
        <v>56</v>
      </c>
      <c r="Q95" s="17" t="s">
        <v>56</v>
      </c>
      <c r="R95" s="17" t="s">
        <v>56</v>
      </c>
      <c r="S95" s="17" t="s">
        <v>56</v>
      </c>
      <c r="T95" s="17" t="s">
        <v>56</v>
      </c>
      <c r="U95" s="17" t="s">
        <v>56</v>
      </c>
      <c r="V95" s="17" t="s">
        <v>56</v>
      </c>
      <c r="W95" s="17" t="s">
        <v>56</v>
      </c>
      <c r="X95" s="17" t="s">
        <v>56</v>
      </c>
      <c r="Y95" s="17" t="s">
        <v>56</v>
      </c>
      <c r="Z95" s="17" t="s">
        <v>56</v>
      </c>
      <c r="AA95" s="17" t="s">
        <v>56</v>
      </c>
      <c r="AB95" s="17" t="s">
        <v>56</v>
      </c>
      <c r="AC95" s="17" t="s">
        <v>56</v>
      </c>
      <c r="AD95" s="17" t="s">
        <v>56</v>
      </c>
      <c r="AE95" s="17" t="s">
        <v>56</v>
      </c>
      <c r="AF95" s="17" t="s">
        <v>56</v>
      </c>
      <c r="AG95" s="18"/>
      <c r="AH95" s="18"/>
      <c r="AI95" s="18"/>
      <c r="AJ95" s="16" t="s">
        <v>56</v>
      </c>
      <c r="AK95" s="17" t="s">
        <v>56</v>
      </c>
      <c r="AL95" s="19">
        <v>581644.80000000005</v>
      </c>
      <c r="AM95" s="19">
        <v>173638.08</v>
      </c>
      <c r="AN95" s="19">
        <v>0</v>
      </c>
      <c r="AO95" s="19">
        <v>0</v>
      </c>
      <c r="AP95" s="19">
        <v>581644.80000000005</v>
      </c>
      <c r="AQ95" s="19">
        <v>173638.08</v>
      </c>
      <c r="AR95" s="19">
        <v>0</v>
      </c>
      <c r="AS95" s="19">
        <v>0</v>
      </c>
      <c r="AT95" s="19">
        <v>0</v>
      </c>
      <c r="AU95" s="19">
        <v>0</v>
      </c>
      <c r="AV95" s="19">
        <v>326638</v>
      </c>
      <c r="AW95" s="19">
        <v>0</v>
      </c>
      <c r="AX95" s="19">
        <v>326638</v>
      </c>
      <c r="AY95" s="19">
        <v>0</v>
      </c>
      <c r="AZ95" s="19">
        <v>0</v>
      </c>
      <c r="BA95" s="19">
        <v>339721.2</v>
      </c>
      <c r="BB95" s="19">
        <v>0</v>
      </c>
      <c r="BC95" s="19">
        <v>339721.2</v>
      </c>
      <c r="BD95" s="19">
        <v>0</v>
      </c>
      <c r="BE95" s="19">
        <v>0</v>
      </c>
      <c r="BF95" s="19">
        <v>353290.6</v>
      </c>
      <c r="BG95" s="19">
        <v>0</v>
      </c>
      <c r="BH95" s="19">
        <v>353290.6</v>
      </c>
      <c r="BI95" s="19">
        <v>0</v>
      </c>
      <c r="BJ95" s="19">
        <v>0</v>
      </c>
      <c r="BK95" s="19">
        <v>0</v>
      </c>
      <c r="BL95" s="19">
        <v>0</v>
      </c>
      <c r="BM95" s="19">
        <v>0</v>
      </c>
      <c r="BN95" s="19">
        <v>0</v>
      </c>
      <c r="BO95" s="19">
        <v>0</v>
      </c>
      <c r="BP95" s="19">
        <v>581644.80000000005</v>
      </c>
      <c r="BQ95" s="19">
        <v>173638.08</v>
      </c>
      <c r="BR95" s="19">
        <v>0</v>
      </c>
      <c r="BS95" s="19">
        <v>0</v>
      </c>
      <c r="BT95" s="19">
        <v>581644.80000000005</v>
      </c>
      <c r="BU95" s="19">
        <v>173638.08</v>
      </c>
      <c r="BV95" s="19">
        <v>0</v>
      </c>
      <c r="BW95" s="19">
        <v>0</v>
      </c>
      <c r="BX95" s="19">
        <v>0</v>
      </c>
      <c r="BY95" s="19">
        <v>0</v>
      </c>
      <c r="BZ95" s="19">
        <v>326638</v>
      </c>
      <c r="CA95" s="19">
        <v>0</v>
      </c>
      <c r="CB95" s="19">
        <v>326638</v>
      </c>
      <c r="CC95" s="19">
        <v>0</v>
      </c>
      <c r="CD95" s="19">
        <v>0</v>
      </c>
      <c r="CE95" s="19">
        <v>339721.2</v>
      </c>
      <c r="CF95" s="19">
        <v>0</v>
      </c>
      <c r="CG95" s="19">
        <v>339721.2</v>
      </c>
      <c r="CH95" s="19">
        <v>0</v>
      </c>
      <c r="CI95" s="19">
        <v>0</v>
      </c>
      <c r="CJ95" s="19">
        <v>353290.6</v>
      </c>
      <c r="CK95" s="19">
        <v>0</v>
      </c>
      <c r="CL95" s="19">
        <v>353290.6</v>
      </c>
      <c r="CM95" s="19">
        <v>0</v>
      </c>
      <c r="CN95" s="19">
        <v>0</v>
      </c>
      <c r="CO95" s="19">
        <v>0</v>
      </c>
      <c r="CP95" s="19">
        <v>0</v>
      </c>
      <c r="CQ95" s="19">
        <v>0</v>
      </c>
      <c r="CR95" s="19">
        <v>0</v>
      </c>
      <c r="CS95" s="19">
        <v>0</v>
      </c>
      <c r="CT95" s="19">
        <v>581644.80000000005</v>
      </c>
      <c r="CU95" s="19">
        <v>0</v>
      </c>
      <c r="CV95" s="19">
        <v>581644.80000000005</v>
      </c>
      <c r="CW95" s="19">
        <v>0</v>
      </c>
      <c r="CX95" s="19">
        <v>0</v>
      </c>
      <c r="CY95" s="19">
        <v>326638</v>
      </c>
      <c r="CZ95" s="19">
        <v>0</v>
      </c>
      <c r="DA95" s="19">
        <v>326638</v>
      </c>
      <c r="DB95" s="19">
        <v>0</v>
      </c>
      <c r="DC95" s="19">
        <v>0</v>
      </c>
      <c r="DD95" s="19">
        <v>339721.2</v>
      </c>
      <c r="DE95" s="19">
        <v>0</v>
      </c>
      <c r="DF95" s="19">
        <v>339721.2</v>
      </c>
      <c r="DG95" s="19">
        <v>0</v>
      </c>
      <c r="DH95" s="19">
        <v>0</v>
      </c>
      <c r="DI95" s="19">
        <v>581644.80000000005</v>
      </c>
      <c r="DJ95" s="19">
        <v>0</v>
      </c>
      <c r="DK95" s="19">
        <v>581644.80000000005</v>
      </c>
      <c r="DL95" s="19">
        <v>0</v>
      </c>
      <c r="DM95" s="19">
        <v>0</v>
      </c>
      <c r="DN95" s="19">
        <v>326638</v>
      </c>
      <c r="DO95" s="19">
        <v>0</v>
      </c>
      <c r="DP95" s="19">
        <v>326638</v>
      </c>
      <c r="DQ95" s="19">
        <v>0</v>
      </c>
      <c r="DR95" s="19">
        <v>0</v>
      </c>
      <c r="DS95" s="19">
        <v>339721.2</v>
      </c>
      <c r="DT95" s="19">
        <v>0</v>
      </c>
      <c r="DU95" s="19">
        <v>339721.2</v>
      </c>
      <c r="DV95" s="19">
        <v>0</v>
      </c>
      <c r="DW95" s="19">
        <v>0</v>
      </c>
      <c r="DX95" s="17"/>
      <c r="DY95" s="2"/>
      <c r="DZ95" s="2"/>
    </row>
    <row r="96" spans="1:130" ht="67.7" customHeight="1" x14ac:dyDescent="0.25">
      <c r="A96" s="38" t="s">
        <v>295</v>
      </c>
      <c r="B96" s="37" t="s">
        <v>296</v>
      </c>
      <c r="C96" s="21" t="s">
        <v>63</v>
      </c>
      <c r="D96" s="21" t="s">
        <v>124</v>
      </c>
      <c r="E96" s="21" t="s">
        <v>65</v>
      </c>
      <c r="F96" s="21"/>
      <c r="G96" s="21"/>
      <c r="H96" s="21"/>
      <c r="I96" s="21"/>
      <c r="J96" s="21"/>
      <c r="K96" s="21" t="s">
        <v>125</v>
      </c>
      <c r="L96" s="21" t="s">
        <v>67</v>
      </c>
      <c r="M96" s="21" t="s">
        <v>126</v>
      </c>
      <c r="N96" s="21"/>
      <c r="O96" s="21"/>
      <c r="P96" s="21"/>
      <c r="Q96" s="21"/>
      <c r="R96" s="21"/>
      <c r="S96" s="21"/>
      <c r="T96" s="21"/>
      <c r="U96" s="21"/>
      <c r="V96" s="21"/>
      <c r="W96" s="21"/>
      <c r="X96" s="21"/>
      <c r="Y96" s="21"/>
      <c r="Z96" s="21"/>
      <c r="AA96" s="21"/>
      <c r="AB96" s="21"/>
      <c r="AC96" s="22"/>
      <c r="AD96" s="21" t="s">
        <v>69</v>
      </c>
      <c r="AE96" s="21" t="s">
        <v>67</v>
      </c>
      <c r="AF96" s="22" t="s">
        <v>70</v>
      </c>
      <c r="AG96" s="23"/>
      <c r="AH96" s="23"/>
      <c r="AI96" s="24"/>
      <c r="AJ96" s="43" t="s">
        <v>297</v>
      </c>
      <c r="AK96" s="42" t="s">
        <v>129</v>
      </c>
      <c r="AL96" s="27">
        <v>581644.80000000005</v>
      </c>
      <c r="AM96" s="27">
        <v>173638.08</v>
      </c>
      <c r="AN96" s="27">
        <v>0</v>
      </c>
      <c r="AO96" s="27">
        <v>0</v>
      </c>
      <c r="AP96" s="27">
        <v>581644.80000000005</v>
      </c>
      <c r="AQ96" s="27">
        <v>173638.08</v>
      </c>
      <c r="AR96" s="27">
        <v>0</v>
      </c>
      <c r="AS96" s="27">
        <v>0</v>
      </c>
      <c r="AT96" s="27">
        <v>0</v>
      </c>
      <c r="AU96" s="27">
        <v>0</v>
      </c>
      <c r="AV96" s="27">
        <v>326638</v>
      </c>
      <c r="AW96" s="27">
        <v>0</v>
      </c>
      <c r="AX96" s="27">
        <v>326638</v>
      </c>
      <c r="AY96" s="27">
        <v>0</v>
      </c>
      <c r="AZ96" s="27">
        <v>0</v>
      </c>
      <c r="BA96" s="27">
        <v>339721.2</v>
      </c>
      <c r="BB96" s="27">
        <v>0</v>
      </c>
      <c r="BC96" s="27">
        <v>339721.2</v>
      </c>
      <c r="BD96" s="27">
        <v>0</v>
      </c>
      <c r="BE96" s="27">
        <v>0</v>
      </c>
      <c r="BF96" s="27">
        <v>353290.6</v>
      </c>
      <c r="BG96" s="27">
        <v>0</v>
      </c>
      <c r="BH96" s="27">
        <v>353290.6</v>
      </c>
      <c r="BI96" s="27">
        <v>0</v>
      </c>
      <c r="BJ96" s="27">
        <v>0</v>
      </c>
      <c r="BK96" s="27">
        <v>0</v>
      </c>
      <c r="BL96" s="27">
        <v>0</v>
      </c>
      <c r="BM96" s="27">
        <v>0</v>
      </c>
      <c r="BN96" s="27">
        <v>0</v>
      </c>
      <c r="BO96" s="27">
        <v>0</v>
      </c>
      <c r="BP96" s="27">
        <v>581644.80000000005</v>
      </c>
      <c r="BQ96" s="27">
        <v>173638.08</v>
      </c>
      <c r="BR96" s="27">
        <v>0</v>
      </c>
      <c r="BS96" s="27">
        <v>0</v>
      </c>
      <c r="BT96" s="27">
        <v>581644.80000000005</v>
      </c>
      <c r="BU96" s="27">
        <v>173638.08</v>
      </c>
      <c r="BV96" s="27">
        <v>0</v>
      </c>
      <c r="BW96" s="27">
        <v>0</v>
      </c>
      <c r="BX96" s="27">
        <v>0</v>
      </c>
      <c r="BY96" s="27">
        <v>0</v>
      </c>
      <c r="BZ96" s="27">
        <v>326638</v>
      </c>
      <c r="CA96" s="27">
        <v>0</v>
      </c>
      <c r="CB96" s="27">
        <v>326638</v>
      </c>
      <c r="CC96" s="27">
        <v>0</v>
      </c>
      <c r="CD96" s="27">
        <v>0</v>
      </c>
      <c r="CE96" s="27">
        <v>339721.2</v>
      </c>
      <c r="CF96" s="27">
        <v>0</v>
      </c>
      <c r="CG96" s="27">
        <v>339721.2</v>
      </c>
      <c r="CH96" s="27">
        <v>0</v>
      </c>
      <c r="CI96" s="27">
        <v>0</v>
      </c>
      <c r="CJ96" s="27">
        <v>353290.6</v>
      </c>
      <c r="CK96" s="27">
        <v>0</v>
      </c>
      <c r="CL96" s="27">
        <v>353290.6</v>
      </c>
      <c r="CM96" s="27">
        <v>0</v>
      </c>
      <c r="CN96" s="27">
        <v>0</v>
      </c>
      <c r="CO96" s="27">
        <v>0</v>
      </c>
      <c r="CP96" s="27">
        <v>0</v>
      </c>
      <c r="CQ96" s="27">
        <v>0</v>
      </c>
      <c r="CR96" s="27">
        <v>0</v>
      </c>
      <c r="CS96" s="27">
        <v>0</v>
      </c>
      <c r="CT96" s="27">
        <v>581644.80000000005</v>
      </c>
      <c r="CU96" s="27">
        <v>0</v>
      </c>
      <c r="CV96" s="27">
        <v>581644.80000000005</v>
      </c>
      <c r="CW96" s="27">
        <v>0</v>
      </c>
      <c r="CX96" s="27">
        <v>0</v>
      </c>
      <c r="CY96" s="27">
        <v>326638</v>
      </c>
      <c r="CZ96" s="27">
        <v>0</v>
      </c>
      <c r="DA96" s="27">
        <v>326638</v>
      </c>
      <c r="DB96" s="27">
        <v>0</v>
      </c>
      <c r="DC96" s="27">
        <v>0</v>
      </c>
      <c r="DD96" s="27">
        <v>339721.2</v>
      </c>
      <c r="DE96" s="27">
        <v>0</v>
      </c>
      <c r="DF96" s="27">
        <v>339721.2</v>
      </c>
      <c r="DG96" s="27">
        <v>0</v>
      </c>
      <c r="DH96" s="27">
        <v>0</v>
      </c>
      <c r="DI96" s="27">
        <v>581644.80000000005</v>
      </c>
      <c r="DJ96" s="27">
        <v>0</v>
      </c>
      <c r="DK96" s="27">
        <v>581644.80000000005</v>
      </c>
      <c r="DL96" s="27">
        <v>0</v>
      </c>
      <c r="DM96" s="27">
        <v>0</v>
      </c>
      <c r="DN96" s="27">
        <v>326638</v>
      </c>
      <c r="DO96" s="27">
        <v>0</v>
      </c>
      <c r="DP96" s="27">
        <v>326638</v>
      </c>
      <c r="DQ96" s="27">
        <v>0</v>
      </c>
      <c r="DR96" s="27">
        <v>0</v>
      </c>
      <c r="DS96" s="27">
        <v>339721.2</v>
      </c>
      <c r="DT96" s="27">
        <v>0</v>
      </c>
      <c r="DU96" s="27">
        <v>339721.2</v>
      </c>
      <c r="DV96" s="27">
        <v>0</v>
      </c>
      <c r="DW96" s="27">
        <v>0</v>
      </c>
      <c r="DX96" s="37" t="s">
        <v>81</v>
      </c>
      <c r="DY96" s="28" t="s">
        <v>71</v>
      </c>
      <c r="DZ96" s="2"/>
    </row>
    <row r="97" spans="1:130" ht="409.5" x14ac:dyDescent="0.25">
      <c r="A97" s="39"/>
      <c r="B97" s="37"/>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2"/>
      <c r="AD97" s="21" t="s">
        <v>236</v>
      </c>
      <c r="AE97" s="21" t="s">
        <v>67</v>
      </c>
      <c r="AF97" s="22" t="s">
        <v>70</v>
      </c>
      <c r="AG97" s="23"/>
      <c r="AH97" s="23"/>
      <c r="AI97" s="24"/>
      <c r="AJ97" s="43"/>
      <c r="AK97" s="42"/>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37"/>
      <c r="DY97" s="28" t="s">
        <v>75</v>
      </c>
      <c r="DZ97" s="2"/>
    </row>
    <row r="98" spans="1:130" ht="31.5" x14ac:dyDescent="0.25">
      <c r="A98" s="15" t="s">
        <v>298</v>
      </c>
      <c r="B98" s="16" t="s">
        <v>299</v>
      </c>
      <c r="C98" s="17" t="s">
        <v>56</v>
      </c>
      <c r="D98" s="17" t="s">
        <v>56</v>
      </c>
      <c r="E98" s="17" t="s">
        <v>56</v>
      </c>
      <c r="F98" s="17" t="s">
        <v>56</v>
      </c>
      <c r="G98" s="17" t="s">
        <v>56</v>
      </c>
      <c r="H98" s="17" t="s">
        <v>56</v>
      </c>
      <c r="I98" s="17" t="s">
        <v>56</v>
      </c>
      <c r="J98" s="17" t="s">
        <v>56</v>
      </c>
      <c r="K98" s="17" t="s">
        <v>56</v>
      </c>
      <c r="L98" s="17" t="s">
        <v>56</v>
      </c>
      <c r="M98" s="17" t="s">
        <v>56</v>
      </c>
      <c r="N98" s="17" t="s">
        <v>56</v>
      </c>
      <c r="O98" s="17" t="s">
        <v>56</v>
      </c>
      <c r="P98" s="17" t="s">
        <v>56</v>
      </c>
      <c r="Q98" s="17" t="s">
        <v>56</v>
      </c>
      <c r="R98" s="17" t="s">
        <v>56</v>
      </c>
      <c r="S98" s="17" t="s">
        <v>56</v>
      </c>
      <c r="T98" s="17" t="s">
        <v>56</v>
      </c>
      <c r="U98" s="17" t="s">
        <v>56</v>
      </c>
      <c r="V98" s="17" t="s">
        <v>56</v>
      </c>
      <c r="W98" s="17" t="s">
        <v>56</v>
      </c>
      <c r="X98" s="17" t="s">
        <v>56</v>
      </c>
      <c r="Y98" s="17" t="s">
        <v>56</v>
      </c>
      <c r="Z98" s="17" t="s">
        <v>56</v>
      </c>
      <c r="AA98" s="17" t="s">
        <v>56</v>
      </c>
      <c r="AB98" s="17" t="s">
        <v>56</v>
      </c>
      <c r="AC98" s="17" t="s">
        <v>56</v>
      </c>
      <c r="AD98" s="17" t="s">
        <v>56</v>
      </c>
      <c r="AE98" s="17" t="s">
        <v>56</v>
      </c>
      <c r="AF98" s="17" t="s">
        <v>56</v>
      </c>
      <c r="AG98" s="18"/>
      <c r="AH98" s="18"/>
      <c r="AI98" s="18"/>
      <c r="AJ98" s="16" t="s">
        <v>56</v>
      </c>
      <c r="AK98" s="17" t="s">
        <v>56</v>
      </c>
      <c r="AL98" s="19">
        <v>24658.400000000001</v>
      </c>
      <c r="AM98" s="19">
        <v>24658.400000000001</v>
      </c>
      <c r="AN98" s="19">
        <v>0</v>
      </c>
      <c r="AO98" s="19">
        <v>0</v>
      </c>
      <c r="AP98" s="19">
        <v>0</v>
      </c>
      <c r="AQ98" s="19">
        <v>0</v>
      </c>
      <c r="AR98" s="19">
        <v>0</v>
      </c>
      <c r="AS98" s="19">
        <v>0</v>
      </c>
      <c r="AT98" s="19">
        <v>24658.400000000001</v>
      </c>
      <c r="AU98" s="19">
        <v>24658.400000000001</v>
      </c>
      <c r="AV98" s="19">
        <v>0</v>
      </c>
      <c r="AW98" s="19">
        <v>0</v>
      </c>
      <c r="AX98" s="19">
        <v>0</v>
      </c>
      <c r="AY98" s="19">
        <v>0</v>
      </c>
      <c r="AZ98" s="19">
        <v>0</v>
      </c>
      <c r="BA98" s="19">
        <v>0</v>
      </c>
      <c r="BB98" s="19">
        <v>0</v>
      </c>
      <c r="BC98" s="19">
        <v>0</v>
      </c>
      <c r="BD98" s="19">
        <v>0</v>
      </c>
      <c r="BE98" s="19">
        <v>0</v>
      </c>
      <c r="BF98" s="19">
        <v>0</v>
      </c>
      <c r="BG98" s="19">
        <v>0</v>
      </c>
      <c r="BH98" s="19">
        <v>0</v>
      </c>
      <c r="BI98" s="19">
        <v>0</v>
      </c>
      <c r="BJ98" s="19">
        <v>0</v>
      </c>
      <c r="BK98" s="19">
        <v>0</v>
      </c>
      <c r="BL98" s="19">
        <v>0</v>
      </c>
      <c r="BM98" s="19">
        <v>0</v>
      </c>
      <c r="BN98" s="19">
        <v>0</v>
      </c>
      <c r="BO98" s="19">
        <v>0</v>
      </c>
      <c r="BP98" s="19">
        <v>0</v>
      </c>
      <c r="BQ98" s="19">
        <v>0</v>
      </c>
      <c r="BR98" s="19">
        <v>0</v>
      </c>
      <c r="BS98" s="19">
        <v>0</v>
      </c>
      <c r="BT98" s="19">
        <v>0</v>
      </c>
      <c r="BU98" s="19">
        <v>0</v>
      </c>
      <c r="BV98" s="19">
        <v>0</v>
      </c>
      <c r="BW98" s="19">
        <v>0</v>
      </c>
      <c r="BX98" s="19">
        <v>0</v>
      </c>
      <c r="BY98" s="19">
        <v>0</v>
      </c>
      <c r="BZ98" s="19">
        <v>0</v>
      </c>
      <c r="CA98" s="19">
        <v>0</v>
      </c>
      <c r="CB98" s="19">
        <v>0</v>
      </c>
      <c r="CC98" s="19">
        <v>0</v>
      </c>
      <c r="CD98" s="19">
        <v>0</v>
      </c>
      <c r="CE98" s="19">
        <v>0</v>
      </c>
      <c r="CF98" s="19">
        <v>0</v>
      </c>
      <c r="CG98" s="19">
        <v>0</v>
      </c>
      <c r="CH98" s="19">
        <v>0</v>
      </c>
      <c r="CI98" s="19">
        <v>0</v>
      </c>
      <c r="CJ98" s="19">
        <v>0</v>
      </c>
      <c r="CK98" s="19">
        <v>0</v>
      </c>
      <c r="CL98" s="19">
        <v>0</v>
      </c>
      <c r="CM98" s="19">
        <v>0</v>
      </c>
      <c r="CN98" s="19">
        <v>0</v>
      </c>
      <c r="CO98" s="19">
        <v>0</v>
      </c>
      <c r="CP98" s="19">
        <v>0</v>
      </c>
      <c r="CQ98" s="19">
        <v>0</v>
      </c>
      <c r="CR98" s="19">
        <v>0</v>
      </c>
      <c r="CS98" s="19">
        <v>0</v>
      </c>
      <c r="CT98" s="19">
        <v>24658.400000000001</v>
      </c>
      <c r="CU98" s="19">
        <v>0</v>
      </c>
      <c r="CV98" s="19">
        <v>0</v>
      </c>
      <c r="CW98" s="19">
        <v>0</v>
      </c>
      <c r="CX98" s="19">
        <v>24658.400000000001</v>
      </c>
      <c r="CY98" s="19">
        <v>0</v>
      </c>
      <c r="CZ98" s="19">
        <v>0</v>
      </c>
      <c r="DA98" s="19">
        <v>0</v>
      </c>
      <c r="DB98" s="19">
        <v>0</v>
      </c>
      <c r="DC98" s="19">
        <v>0</v>
      </c>
      <c r="DD98" s="19">
        <v>0</v>
      </c>
      <c r="DE98" s="19">
        <v>0</v>
      </c>
      <c r="DF98" s="19">
        <v>0</v>
      </c>
      <c r="DG98" s="19">
        <v>0</v>
      </c>
      <c r="DH98" s="19">
        <v>0</v>
      </c>
      <c r="DI98" s="19">
        <v>0</v>
      </c>
      <c r="DJ98" s="19">
        <v>0</v>
      </c>
      <c r="DK98" s="19">
        <v>0</v>
      </c>
      <c r="DL98" s="19">
        <v>0</v>
      </c>
      <c r="DM98" s="19">
        <v>0</v>
      </c>
      <c r="DN98" s="19">
        <v>0</v>
      </c>
      <c r="DO98" s="19">
        <v>0</v>
      </c>
      <c r="DP98" s="19">
        <v>0</v>
      </c>
      <c r="DQ98" s="19">
        <v>0</v>
      </c>
      <c r="DR98" s="19">
        <v>0</v>
      </c>
      <c r="DS98" s="19">
        <v>0</v>
      </c>
      <c r="DT98" s="19">
        <v>0</v>
      </c>
      <c r="DU98" s="19">
        <v>0</v>
      </c>
      <c r="DV98" s="19">
        <v>0</v>
      </c>
      <c r="DW98" s="19">
        <v>0</v>
      </c>
      <c r="DX98" s="17"/>
      <c r="DY98" s="2"/>
      <c r="DZ98" s="2"/>
    </row>
    <row r="99" spans="1:130" ht="56.45" customHeight="1" x14ac:dyDescent="0.25">
      <c r="A99" s="44" t="s">
        <v>300</v>
      </c>
      <c r="B99" s="37" t="s">
        <v>301</v>
      </c>
      <c r="C99" s="21" t="s">
        <v>63</v>
      </c>
      <c r="D99" s="21" t="s">
        <v>272</v>
      </c>
      <c r="E99" s="21" t="s">
        <v>65</v>
      </c>
      <c r="F99" s="21"/>
      <c r="G99" s="21" t="s">
        <v>273</v>
      </c>
      <c r="H99" s="21" t="s">
        <v>67</v>
      </c>
      <c r="I99" s="21" t="s">
        <v>274</v>
      </c>
      <c r="J99" s="21" t="s">
        <v>275</v>
      </c>
      <c r="K99" s="21"/>
      <c r="L99" s="21"/>
      <c r="M99" s="21"/>
      <c r="N99" s="21"/>
      <c r="O99" s="21"/>
      <c r="P99" s="21"/>
      <c r="Q99" s="21"/>
      <c r="R99" s="21"/>
      <c r="S99" s="21"/>
      <c r="T99" s="21"/>
      <c r="U99" s="21"/>
      <c r="V99" s="21"/>
      <c r="W99" s="21"/>
      <c r="X99" s="21"/>
      <c r="Y99" s="21"/>
      <c r="Z99" s="21"/>
      <c r="AA99" s="21" t="s">
        <v>276</v>
      </c>
      <c r="AB99" s="21" t="s">
        <v>67</v>
      </c>
      <c r="AC99" s="22" t="s">
        <v>277</v>
      </c>
      <c r="AD99" s="21"/>
      <c r="AE99" s="21"/>
      <c r="AF99" s="22"/>
      <c r="AG99" s="23"/>
      <c r="AH99" s="23"/>
      <c r="AI99" s="24"/>
      <c r="AJ99" s="43" t="s">
        <v>297</v>
      </c>
      <c r="AK99" s="42" t="s">
        <v>185</v>
      </c>
      <c r="AL99" s="27">
        <v>24658.400000000001</v>
      </c>
      <c r="AM99" s="27">
        <v>24658.400000000001</v>
      </c>
      <c r="AN99" s="27">
        <v>0</v>
      </c>
      <c r="AO99" s="27">
        <v>0</v>
      </c>
      <c r="AP99" s="27">
        <v>0</v>
      </c>
      <c r="AQ99" s="27">
        <v>0</v>
      </c>
      <c r="AR99" s="27">
        <v>0</v>
      </c>
      <c r="AS99" s="27">
        <v>0</v>
      </c>
      <c r="AT99" s="27">
        <v>24658.400000000001</v>
      </c>
      <c r="AU99" s="27">
        <v>24658.400000000001</v>
      </c>
      <c r="AV99" s="27">
        <v>0</v>
      </c>
      <c r="AW99" s="27">
        <v>0</v>
      </c>
      <c r="AX99" s="27">
        <v>0</v>
      </c>
      <c r="AY99" s="27">
        <v>0</v>
      </c>
      <c r="AZ99" s="27">
        <v>0</v>
      </c>
      <c r="BA99" s="27">
        <v>0</v>
      </c>
      <c r="BB99" s="27">
        <v>0</v>
      </c>
      <c r="BC99" s="27">
        <v>0</v>
      </c>
      <c r="BD99" s="27">
        <v>0</v>
      </c>
      <c r="BE99" s="27">
        <v>0</v>
      </c>
      <c r="BF99" s="27">
        <v>0</v>
      </c>
      <c r="BG99" s="27">
        <v>0</v>
      </c>
      <c r="BH99" s="27">
        <v>0</v>
      </c>
      <c r="BI99" s="27">
        <v>0</v>
      </c>
      <c r="BJ99" s="27">
        <v>0</v>
      </c>
      <c r="BK99" s="27">
        <v>0</v>
      </c>
      <c r="BL99" s="27">
        <v>0</v>
      </c>
      <c r="BM99" s="27">
        <v>0</v>
      </c>
      <c r="BN99" s="27">
        <v>0</v>
      </c>
      <c r="BO99" s="27">
        <v>0</v>
      </c>
      <c r="BP99" s="27">
        <v>0</v>
      </c>
      <c r="BQ99" s="27">
        <v>0</v>
      </c>
      <c r="BR99" s="27">
        <v>0</v>
      </c>
      <c r="BS99" s="27">
        <v>0</v>
      </c>
      <c r="BT99" s="27">
        <v>0</v>
      </c>
      <c r="BU99" s="27">
        <v>0</v>
      </c>
      <c r="BV99" s="27">
        <v>0</v>
      </c>
      <c r="BW99" s="27">
        <v>0</v>
      </c>
      <c r="BX99" s="27">
        <v>0</v>
      </c>
      <c r="BY99" s="27">
        <v>0</v>
      </c>
      <c r="BZ99" s="27">
        <v>0</v>
      </c>
      <c r="CA99" s="27">
        <v>0</v>
      </c>
      <c r="CB99" s="27">
        <v>0</v>
      </c>
      <c r="CC99" s="27">
        <v>0</v>
      </c>
      <c r="CD99" s="27">
        <v>0</v>
      </c>
      <c r="CE99" s="27">
        <v>0</v>
      </c>
      <c r="CF99" s="27">
        <v>0</v>
      </c>
      <c r="CG99" s="27">
        <v>0</v>
      </c>
      <c r="CH99" s="27">
        <v>0</v>
      </c>
      <c r="CI99" s="27">
        <v>0</v>
      </c>
      <c r="CJ99" s="27">
        <v>0</v>
      </c>
      <c r="CK99" s="27">
        <v>0</v>
      </c>
      <c r="CL99" s="27">
        <v>0</v>
      </c>
      <c r="CM99" s="27">
        <v>0</v>
      </c>
      <c r="CN99" s="27">
        <v>0</v>
      </c>
      <c r="CO99" s="27">
        <v>0</v>
      </c>
      <c r="CP99" s="27">
        <v>0</v>
      </c>
      <c r="CQ99" s="27">
        <v>0</v>
      </c>
      <c r="CR99" s="27">
        <v>0</v>
      </c>
      <c r="CS99" s="27">
        <v>0</v>
      </c>
      <c r="CT99" s="27">
        <v>24658.400000000001</v>
      </c>
      <c r="CU99" s="27">
        <v>0</v>
      </c>
      <c r="CV99" s="27">
        <v>0</v>
      </c>
      <c r="CW99" s="27">
        <v>0</v>
      </c>
      <c r="CX99" s="27">
        <v>24658.400000000001</v>
      </c>
      <c r="CY99" s="27">
        <v>0</v>
      </c>
      <c r="CZ99" s="27">
        <v>0</v>
      </c>
      <c r="DA99" s="27">
        <v>0</v>
      </c>
      <c r="DB99" s="27">
        <v>0</v>
      </c>
      <c r="DC99" s="27">
        <v>0</v>
      </c>
      <c r="DD99" s="27">
        <v>0</v>
      </c>
      <c r="DE99" s="27">
        <v>0</v>
      </c>
      <c r="DF99" s="27">
        <v>0</v>
      </c>
      <c r="DG99" s="27">
        <v>0</v>
      </c>
      <c r="DH99" s="27">
        <v>0</v>
      </c>
      <c r="DI99" s="27">
        <v>0</v>
      </c>
      <c r="DJ99" s="27">
        <v>0</v>
      </c>
      <c r="DK99" s="27">
        <v>0</v>
      </c>
      <c r="DL99" s="27">
        <v>0</v>
      </c>
      <c r="DM99" s="27">
        <v>0</v>
      </c>
      <c r="DN99" s="27">
        <v>0</v>
      </c>
      <c r="DO99" s="27">
        <v>0</v>
      </c>
      <c r="DP99" s="27">
        <v>0</v>
      </c>
      <c r="DQ99" s="27">
        <v>0</v>
      </c>
      <c r="DR99" s="27">
        <v>0</v>
      </c>
      <c r="DS99" s="27">
        <v>0</v>
      </c>
      <c r="DT99" s="27">
        <v>0</v>
      </c>
      <c r="DU99" s="27">
        <v>0</v>
      </c>
      <c r="DV99" s="27">
        <v>0</v>
      </c>
      <c r="DW99" s="27">
        <v>0</v>
      </c>
      <c r="DX99" s="45" t="s">
        <v>81</v>
      </c>
      <c r="DY99" s="28" t="s">
        <v>71</v>
      </c>
      <c r="DZ99" s="2"/>
    </row>
    <row r="100" spans="1:130" ht="33.75" x14ac:dyDescent="0.25">
      <c r="A100" s="44"/>
      <c r="B100" s="37"/>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t="s">
        <v>66</v>
      </c>
      <c r="AB100" s="21" t="s">
        <v>67</v>
      </c>
      <c r="AC100" s="22" t="s">
        <v>68</v>
      </c>
      <c r="AD100" s="21"/>
      <c r="AE100" s="21"/>
      <c r="AF100" s="22"/>
      <c r="AG100" s="23"/>
      <c r="AH100" s="23"/>
      <c r="AI100" s="24"/>
      <c r="AJ100" s="43"/>
      <c r="AK100" s="42"/>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46"/>
      <c r="DY100" s="28" t="s">
        <v>75</v>
      </c>
      <c r="DZ100" s="2"/>
    </row>
    <row r="101" spans="1:130" ht="52.5" x14ac:dyDescent="0.25">
      <c r="A101" s="15" t="s">
        <v>302</v>
      </c>
      <c r="B101" s="16" t="s">
        <v>303</v>
      </c>
      <c r="C101" s="17" t="s">
        <v>56</v>
      </c>
      <c r="D101" s="17" t="s">
        <v>56</v>
      </c>
      <c r="E101" s="17" t="s">
        <v>56</v>
      </c>
      <c r="F101" s="17" t="s">
        <v>56</v>
      </c>
      <c r="G101" s="17" t="s">
        <v>56</v>
      </c>
      <c r="H101" s="17" t="s">
        <v>56</v>
      </c>
      <c r="I101" s="17" t="s">
        <v>56</v>
      </c>
      <c r="J101" s="17" t="s">
        <v>56</v>
      </c>
      <c r="K101" s="17" t="s">
        <v>56</v>
      </c>
      <c r="L101" s="17" t="s">
        <v>56</v>
      </c>
      <c r="M101" s="17" t="s">
        <v>56</v>
      </c>
      <c r="N101" s="17" t="s">
        <v>56</v>
      </c>
      <c r="O101" s="17" t="s">
        <v>56</v>
      </c>
      <c r="P101" s="17" t="s">
        <v>56</v>
      </c>
      <c r="Q101" s="17" t="s">
        <v>56</v>
      </c>
      <c r="R101" s="17" t="s">
        <v>56</v>
      </c>
      <c r="S101" s="17" t="s">
        <v>56</v>
      </c>
      <c r="T101" s="17" t="s">
        <v>56</v>
      </c>
      <c r="U101" s="17" t="s">
        <v>56</v>
      </c>
      <c r="V101" s="17" t="s">
        <v>56</v>
      </c>
      <c r="W101" s="17" t="s">
        <v>56</v>
      </c>
      <c r="X101" s="17" t="s">
        <v>56</v>
      </c>
      <c r="Y101" s="17" t="s">
        <v>56</v>
      </c>
      <c r="Z101" s="17" t="s">
        <v>56</v>
      </c>
      <c r="AA101" s="17" t="s">
        <v>56</v>
      </c>
      <c r="AB101" s="17" t="s">
        <v>56</v>
      </c>
      <c r="AC101" s="17" t="s">
        <v>56</v>
      </c>
      <c r="AD101" s="17" t="s">
        <v>56</v>
      </c>
      <c r="AE101" s="17" t="s">
        <v>56</v>
      </c>
      <c r="AF101" s="17" t="s">
        <v>56</v>
      </c>
      <c r="AG101" s="18"/>
      <c r="AH101" s="18"/>
      <c r="AI101" s="18"/>
      <c r="AJ101" s="16" t="s">
        <v>56</v>
      </c>
      <c r="AK101" s="17" t="s">
        <v>56</v>
      </c>
      <c r="AL101" s="19">
        <v>139392411.03999999</v>
      </c>
      <c r="AM101" s="19">
        <v>139392411.03999999</v>
      </c>
      <c r="AN101" s="19">
        <v>0</v>
      </c>
      <c r="AO101" s="19">
        <v>0</v>
      </c>
      <c r="AP101" s="19">
        <v>139392411.03999999</v>
      </c>
      <c r="AQ101" s="19">
        <v>139392411.03999999</v>
      </c>
      <c r="AR101" s="19">
        <v>0</v>
      </c>
      <c r="AS101" s="19">
        <v>0</v>
      </c>
      <c r="AT101" s="19">
        <v>0</v>
      </c>
      <c r="AU101" s="19">
        <v>0</v>
      </c>
      <c r="AV101" s="19">
        <v>155315332</v>
      </c>
      <c r="AW101" s="19">
        <v>0</v>
      </c>
      <c r="AX101" s="19">
        <v>155315332</v>
      </c>
      <c r="AY101" s="19">
        <v>0</v>
      </c>
      <c r="AZ101" s="19">
        <v>0</v>
      </c>
      <c r="BA101" s="19">
        <v>157479712</v>
      </c>
      <c r="BB101" s="19">
        <v>0</v>
      </c>
      <c r="BC101" s="19">
        <v>157479712</v>
      </c>
      <c r="BD101" s="19">
        <v>0</v>
      </c>
      <c r="BE101" s="19">
        <v>0</v>
      </c>
      <c r="BF101" s="19">
        <v>157479712</v>
      </c>
      <c r="BG101" s="19">
        <v>0</v>
      </c>
      <c r="BH101" s="19">
        <v>157479712</v>
      </c>
      <c r="BI101" s="19">
        <v>0</v>
      </c>
      <c r="BJ101" s="19">
        <v>0</v>
      </c>
      <c r="BK101" s="19">
        <v>0</v>
      </c>
      <c r="BL101" s="19">
        <v>0</v>
      </c>
      <c r="BM101" s="19">
        <v>0</v>
      </c>
      <c r="BN101" s="19">
        <v>0</v>
      </c>
      <c r="BO101" s="19">
        <v>0</v>
      </c>
      <c r="BP101" s="19">
        <v>137089746.03999999</v>
      </c>
      <c r="BQ101" s="19">
        <v>137089746.03999999</v>
      </c>
      <c r="BR101" s="19">
        <v>0</v>
      </c>
      <c r="BS101" s="19">
        <v>0</v>
      </c>
      <c r="BT101" s="19">
        <v>137089746.03999999</v>
      </c>
      <c r="BU101" s="19">
        <v>137089746.03999999</v>
      </c>
      <c r="BV101" s="19">
        <v>0</v>
      </c>
      <c r="BW101" s="19">
        <v>0</v>
      </c>
      <c r="BX101" s="19">
        <v>0</v>
      </c>
      <c r="BY101" s="19">
        <v>0</v>
      </c>
      <c r="BZ101" s="19">
        <v>152860009</v>
      </c>
      <c r="CA101" s="19">
        <v>0</v>
      </c>
      <c r="CB101" s="19">
        <v>152860009</v>
      </c>
      <c r="CC101" s="19">
        <v>0</v>
      </c>
      <c r="CD101" s="19">
        <v>0</v>
      </c>
      <c r="CE101" s="19">
        <v>157479712</v>
      </c>
      <c r="CF101" s="19">
        <v>0</v>
      </c>
      <c r="CG101" s="19">
        <v>157479712</v>
      </c>
      <c r="CH101" s="19">
        <v>0</v>
      </c>
      <c r="CI101" s="19">
        <v>0</v>
      </c>
      <c r="CJ101" s="19">
        <v>157479712</v>
      </c>
      <c r="CK101" s="19">
        <v>0</v>
      </c>
      <c r="CL101" s="19">
        <v>157479712</v>
      </c>
      <c r="CM101" s="19">
        <v>0</v>
      </c>
      <c r="CN101" s="19">
        <v>0</v>
      </c>
      <c r="CO101" s="19">
        <v>0</v>
      </c>
      <c r="CP101" s="19">
        <v>0</v>
      </c>
      <c r="CQ101" s="19">
        <v>0</v>
      </c>
      <c r="CR101" s="19">
        <v>0</v>
      </c>
      <c r="CS101" s="19">
        <v>0</v>
      </c>
      <c r="CT101" s="19">
        <v>139392411.03999999</v>
      </c>
      <c r="CU101" s="19">
        <v>0</v>
      </c>
      <c r="CV101" s="19">
        <v>139392411.03999999</v>
      </c>
      <c r="CW101" s="19">
        <v>0</v>
      </c>
      <c r="CX101" s="19">
        <v>0</v>
      </c>
      <c r="CY101" s="19">
        <v>155315332</v>
      </c>
      <c r="CZ101" s="19">
        <v>0</v>
      </c>
      <c r="DA101" s="19">
        <v>155315332</v>
      </c>
      <c r="DB101" s="19">
        <v>0</v>
      </c>
      <c r="DC101" s="19">
        <v>0</v>
      </c>
      <c r="DD101" s="19">
        <v>157479712</v>
      </c>
      <c r="DE101" s="19">
        <v>0</v>
      </c>
      <c r="DF101" s="19">
        <v>157479712</v>
      </c>
      <c r="DG101" s="19">
        <v>0</v>
      </c>
      <c r="DH101" s="19">
        <v>0</v>
      </c>
      <c r="DI101" s="19">
        <v>137089746.03999999</v>
      </c>
      <c r="DJ101" s="19">
        <v>0</v>
      </c>
      <c r="DK101" s="19">
        <v>137089746.03999999</v>
      </c>
      <c r="DL101" s="19">
        <v>0</v>
      </c>
      <c r="DM101" s="19">
        <v>0</v>
      </c>
      <c r="DN101" s="19">
        <v>152860009</v>
      </c>
      <c r="DO101" s="19">
        <v>0</v>
      </c>
      <c r="DP101" s="19">
        <v>152860009</v>
      </c>
      <c r="DQ101" s="19">
        <v>0</v>
      </c>
      <c r="DR101" s="19">
        <v>0</v>
      </c>
      <c r="DS101" s="19">
        <v>157479712</v>
      </c>
      <c r="DT101" s="19">
        <v>0</v>
      </c>
      <c r="DU101" s="19">
        <v>157479712</v>
      </c>
      <c r="DV101" s="19">
        <v>0</v>
      </c>
      <c r="DW101" s="19">
        <v>0</v>
      </c>
      <c r="DX101" s="17"/>
      <c r="DY101" s="2"/>
      <c r="DZ101" s="2"/>
    </row>
    <row r="102" spans="1:130" ht="247.5" x14ac:dyDescent="0.25">
      <c r="A102" s="29" t="s">
        <v>304</v>
      </c>
      <c r="B102" s="20" t="s">
        <v>305</v>
      </c>
      <c r="C102" s="21" t="s">
        <v>63</v>
      </c>
      <c r="D102" s="21" t="s">
        <v>124</v>
      </c>
      <c r="E102" s="21" t="s">
        <v>65</v>
      </c>
      <c r="F102" s="21"/>
      <c r="G102" s="21"/>
      <c r="H102" s="21"/>
      <c r="I102" s="21"/>
      <c r="J102" s="21"/>
      <c r="K102" s="21" t="s">
        <v>125</v>
      </c>
      <c r="L102" s="21" t="s">
        <v>67</v>
      </c>
      <c r="M102" s="21" t="s">
        <v>126</v>
      </c>
      <c r="N102" s="21"/>
      <c r="O102" s="21"/>
      <c r="P102" s="21"/>
      <c r="Q102" s="21"/>
      <c r="R102" s="21"/>
      <c r="S102" s="21"/>
      <c r="T102" s="21"/>
      <c r="U102" s="21"/>
      <c r="V102" s="21"/>
      <c r="W102" s="21"/>
      <c r="X102" s="21"/>
      <c r="Y102" s="21"/>
      <c r="Z102" s="21"/>
      <c r="AA102" s="21" t="s">
        <v>66</v>
      </c>
      <c r="AB102" s="21" t="s">
        <v>67</v>
      </c>
      <c r="AC102" s="22" t="s">
        <v>68</v>
      </c>
      <c r="AD102" s="21" t="s">
        <v>127</v>
      </c>
      <c r="AE102" s="21" t="s">
        <v>67</v>
      </c>
      <c r="AF102" s="22" t="s">
        <v>96</v>
      </c>
      <c r="AG102" s="23"/>
      <c r="AH102" s="23"/>
      <c r="AI102" s="24"/>
      <c r="AJ102" s="25" t="s">
        <v>128</v>
      </c>
      <c r="AK102" s="26" t="s">
        <v>129</v>
      </c>
      <c r="AL102" s="27">
        <v>78345165.040000007</v>
      </c>
      <c r="AM102" s="27">
        <v>78345165.040000007</v>
      </c>
      <c r="AN102" s="27">
        <v>0</v>
      </c>
      <c r="AO102" s="27">
        <v>0</v>
      </c>
      <c r="AP102" s="27">
        <v>78345165.040000007</v>
      </c>
      <c r="AQ102" s="27">
        <v>78345165.040000007</v>
      </c>
      <c r="AR102" s="27">
        <v>0</v>
      </c>
      <c r="AS102" s="27">
        <v>0</v>
      </c>
      <c r="AT102" s="27">
        <v>0</v>
      </c>
      <c r="AU102" s="27">
        <v>0</v>
      </c>
      <c r="AV102" s="27">
        <v>86982464</v>
      </c>
      <c r="AW102" s="27">
        <v>0</v>
      </c>
      <c r="AX102" s="27">
        <v>86982464</v>
      </c>
      <c r="AY102" s="27">
        <v>0</v>
      </c>
      <c r="AZ102" s="27">
        <v>0</v>
      </c>
      <c r="BA102" s="27">
        <v>88147417</v>
      </c>
      <c r="BB102" s="27">
        <v>0</v>
      </c>
      <c r="BC102" s="27">
        <v>88147417</v>
      </c>
      <c r="BD102" s="27">
        <v>0</v>
      </c>
      <c r="BE102" s="27">
        <v>0</v>
      </c>
      <c r="BF102" s="27">
        <v>88147417</v>
      </c>
      <c r="BG102" s="27">
        <v>0</v>
      </c>
      <c r="BH102" s="27">
        <v>88147417</v>
      </c>
      <c r="BI102" s="27">
        <v>0</v>
      </c>
      <c r="BJ102" s="27">
        <v>0</v>
      </c>
      <c r="BK102" s="27">
        <v>0</v>
      </c>
      <c r="BL102" s="27">
        <v>0</v>
      </c>
      <c r="BM102" s="27">
        <v>0</v>
      </c>
      <c r="BN102" s="27">
        <v>0</v>
      </c>
      <c r="BO102" s="27">
        <v>0</v>
      </c>
      <c r="BP102" s="27">
        <v>76236547.040000007</v>
      </c>
      <c r="BQ102" s="27">
        <v>76236547.040000007</v>
      </c>
      <c r="BR102" s="27">
        <v>0</v>
      </c>
      <c r="BS102" s="27">
        <v>0</v>
      </c>
      <c r="BT102" s="27">
        <v>76236547.040000007</v>
      </c>
      <c r="BU102" s="27">
        <v>76236547.040000007</v>
      </c>
      <c r="BV102" s="27">
        <v>0</v>
      </c>
      <c r="BW102" s="27">
        <v>0</v>
      </c>
      <c r="BX102" s="27">
        <v>0</v>
      </c>
      <c r="BY102" s="27">
        <v>0</v>
      </c>
      <c r="BZ102" s="27">
        <v>84772771</v>
      </c>
      <c r="CA102" s="27">
        <v>0</v>
      </c>
      <c r="CB102" s="27">
        <v>84772771</v>
      </c>
      <c r="CC102" s="27">
        <v>0</v>
      </c>
      <c r="CD102" s="27">
        <v>0</v>
      </c>
      <c r="CE102" s="27">
        <v>88147417</v>
      </c>
      <c r="CF102" s="27">
        <v>0</v>
      </c>
      <c r="CG102" s="27">
        <v>88147417</v>
      </c>
      <c r="CH102" s="27">
        <v>0</v>
      </c>
      <c r="CI102" s="27">
        <v>0</v>
      </c>
      <c r="CJ102" s="27">
        <v>88147417</v>
      </c>
      <c r="CK102" s="27">
        <v>0</v>
      </c>
      <c r="CL102" s="27">
        <v>88147417</v>
      </c>
      <c r="CM102" s="27">
        <v>0</v>
      </c>
      <c r="CN102" s="27">
        <v>0</v>
      </c>
      <c r="CO102" s="27">
        <v>0</v>
      </c>
      <c r="CP102" s="27">
        <v>0</v>
      </c>
      <c r="CQ102" s="27">
        <v>0</v>
      </c>
      <c r="CR102" s="27">
        <v>0</v>
      </c>
      <c r="CS102" s="27">
        <v>0</v>
      </c>
      <c r="CT102" s="27">
        <v>78345165.040000007</v>
      </c>
      <c r="CU102" s="27">
        <v>0</v>
      </c>
      <c r="CV102" s="27">
        <v>78345165.040000007</v>
      </c>
      <c r="CW102" s="27">
        <v>0</v>
      </c>
      <c r="CX102" s="27">
        <v>0</v>
      </c>
      <c r="CY102" s="27">
        <v>86982464</v>
      </c>
      <c r="CZ102" s="27">
        <v>0</v>
      </c>
      <c r="DA102" s="27">
        <v>86982464</v>
      </c>
      <c r="DB102" s="27">
        <v>0</v>
      </c>
      <c r="DC102" s="27">
        <v>0</v>
      </c>
      <c r="DD102" s="27">
        <v>88147417</v>
      </c>
      <c r="DE102" s="27">
        <v>0</v>
      </c>
      <c r="DF102" s="27">
        <v>88147417</v>
      </c>
      <c r="DG102" s="27">
        <v>0</v>
      </c>
      <c r="DH102" s="27">
        <v>0</v>
      </c>
      <c r="DI102" s="27">
        <v>76236547.040000007</v>
      </c>
      <c r="DJ102" s="27">
        <v>0</v>
      </c>
      <c r="DK102" s="27">
        <v>76236547.040000007</v>
      </c>
      <c r="DL102" s="27">
        <v>0</v>
      </c>
      <c r="DM102" s="27">
        <v>0</v>
      </c>
      <c r="DN102" s="27">
        <v>84772771</v>
      </c>
      <c r="DO102" s="27">
        <v>0</v>
      </c>
      <c r="DP102" s="27">
        <v>84772771</v>
      </c>
      <c r="DQ102" s="27">
        <v>0</v>
      </c>
      <c r="DR102" s="27">
        <v>0</v>
      </c>
      <c r="DS102" s="27">
        <v>88147417</v>
      </c>
      <c r="DT102" s="27">
        <v>0</v>
      </c>
      <c r="DU102" s="27">
        <v>88147417</v>
      </c>
      <c r="DV102" s="27">
        <v>0</v>
      </c>
      <c r="DW102" s="27">
        <v>0</v>
      </c>
      <c r="DX102" s="20" t="s">
        <v>81</v>
      </c>
      <c r="DY102" s="28" t="s">
        <v>71</v>
      </c>
      <c r="DZ102" s="2"/>
    </row>
    <row r="103" spans="1:130" ht="221.45" customHeight="1" x14ac:dyDescent="0.25">
      <c r="A103" s="38" t="s">
        <v>306</v>
      </c>
      <c r="B103" s="37" t="s">
        <v>307</v>
      </c>
      <c r="C103" s="21" t="s">
        <v>63</v>
      </c>
      <c r="D103" s="21" t="s">
        <v>124</v>
      </c>
      <c r="E103" s="21" t="s">
        <v>65</v>
      </c>
      <c r="F103" s="21"/>
      <c r="G103" s="21"/>
      <c r="H103" s="21"/>
      <c r="I103" s="21"/>
      <c r="J103" s="21"/>
      <c r="K103" s="21" t="s">
        <v>125</v>
      </c>
      <c r="L103" s="21" t="s">
        <v>67</v>
      </c>
      <c r="M103" s="21" t="s">
        <v>126</v>
      </c>
      <c r="N103" s="21"/>
      <c r="O103" s="21"/>
      <c r="P103" s="21"/>
      <c r="Q103" s="21"/>
      <c r="R103" s="21"/>
      <c r="S103" s="21"/>
      <c r="T103" s="21"/>
      <c r="U103" s="21"/>
      <c r="V103" s="21"/>
      <c r="W103" s="21"/>
      <c r="X103" s="21"/>
      <c r="Y103" s="21"/>
      <c r="Z103" s="21"/>
      <c r="AA103" s="21" t="s">
        <v>141</v>
      </c>
      <c r="AB103" s="21" t="s">
        <v>67</v>
      </c>
      <c r="AC103" s="22" t="s">
        <v>143</v>
      </c>
      <c r="AD103" s="21"/>
      <c r="AE103" s="21"/>
      <c r="AF103" s="22"/>
      <c r="AG103" s="23"/>
      <c r="AH103" s="23"/>
      <c r="AI103" s="24"/>
      <c r="AJ103" s="43" t="s">
        <v>128</v>
      </c>
      <c r="AK103" s="42" t="s">
        <v>308</v>
      </c>
      <c r="AL103" s="27">
        <v>61047246</v>
      </c>
      <c r="AM103" s="27">
        <v>61047246</v>
      </c>
      <c r="AN103" s="27">
        <v>0</v>
      </c>
      <c r="AO103" s="27">
        <v>0</v>
      </c>
      <c r="AP103" s="27">
        <v>61047246</v>
      </c>
      <c r="AQ103" s="27">
        <v>61047246</v>
      </c>
      <c r="AR103" s="27">
        <v>0</v>
      </c>
      <c r="AS103" s="27">
        <v>0</v>
      </c>
      <c r="AT103" s="27">
        <v>0</v>
      </c>
      <c r="AU103" s="27">
        <v>0</v>
      </c>
      <c r="AV103" s="27">
        <v>68332868</v>
      </c>
      <c r="AW103" s="27">
        <v>0</v>
      </c>
      <c r="AX103" s="27">
        <v>68332868</v>
      </c>
      <c r="AY103" s="27">
        <v>0</v>
      </c>
      <c r="AZ103" s="27">
        <v>0</v>
      </c>
      <c r="BA103" s="27">
        <v>69332295</v>
      </c>
      <c r="BB103" s="27">
        <v>0</v>
      </c>
      <c r="BC103" s="27">
        <v>69332295</v>
      </c>
      <c r="BD103" s="27">
        <v>0</v>
      </c>
      <c r="BE103" s="27">
        <v>0</v>
      </c>
      <c r="BF103" s="27">
        <v>69332295</v>
      </c>
      <c r="BG103" s="27">
        <v>0</v>
      </c>
      <c r="BH103" s="27">
        <v>69332295</v>
      </c>
      <c r="BI103" s="27">
        <v>0</v>
      </c>
      <c r="BJ103" s="27">
        <v>0</v>
      </c>
      <c r="BK103" s="27">
        <v>0</v>
      </c>
      <c r="BL103" s="27">
        <v>0</v>
      </c>
      <c r="BM103" s="27">
        <v>0</v>
      </c>
      <c r="BN103" s="27">
        <v>0</v>
      </c>
      <c r="BO103" s="27">
        <v>0</v>
      </c>
      <c r="BP103" s="27">
        <v>60853199</v>
      </c>
      <c r="BQ103" s="27">
        <v>60853199</v>
      </c>
      <c r="BR103" s="27">
        <v>0</v>
      </c>
      <c r="BS103" s="27">
        <v>0</v>
      </c>
      <c r="BT103" s="27">
        <v>60853199</v>
      </c>
      <c r="BU103" s="27">
        <v>60853199</v>
      </c>
      <c r="BV103" s="27">
        <v>0</v>
      </c>
      <c r="BW103" s="27">
        <v>0</v>
      </c>
      <c r="BX103" s="27">
        <v>0</v>
      </c>
      <c r="BY103" s="27">
        <v>0</v>
      </c>
      <c r="BZ103" s="27">
        <v>68087238</v>
      </c>
      <c r="CA103" s="27">
        <v>0</v>
      </c>
      <c r="CB103" s="27">
        <v>68087238</v>
      </c>
      <c r="CC103" s="27">
        <v>0</v>
      </c>
      <c r="CD103" s="27">
        <v>0</v>
      </c>
      <c r="CE103" s="27">
        <v>69332295</v>
      </c>
      <c r="CF103" s="27">
        <v>0</v>
      </c>
      <c r="CG103" s="27">
        <v>69332295</v>
      </c>
      <c r="CH103" s="27">
        <v>0</v>
      </c>
      <c r="CI103" s="27">
        <v>0</v>
      </c>
      <c r="CJ103" s="27">
        <v>69332295</v>
      </c>
      <c r="CK103" s="27">
        <v>0</v>
      </c>
      <c r="CL103" s="27">
        <v>69332295</v>
      </c>
      <c r="CM103" s="27">
        <v>0</v>
      </c>
      <c r="CN103" s="27">
        <v>0</v>
      </c>
      <c r="CO103" s="27">
        <v>0</v>
      </c>
      <c r="CP103" s="27">
        <v>0</v>
      </c>
      <c r="CQ103" s="27">
        <v>0</v>
      </c>
      <c r="CR103" s="27">
        <v>0</v>
      </c>
      <c r="CS103" s="27">
        <v>0</v>
      </c>
      <c r="CT103" s="27">
        <v>61047246</v>
      </c>
      <c r="CU103" s="27">
        <v>0</v>
      </c>
      <c r="CV103" s="27">
        <v>61047246</v>
      </c>
      <c r="CW103" s="27">
        <v>0</v>
      </c>
      <c r="CX103" s="27">
        <v>0</v>
      </c>
      <c r="CY103" s="27">
        <v>68332868</v>
      </c>
      <c r="CZ103" s="27">
        <v>0</v>
      </c>
      <c r="DA103" s="27">
        <v>68332868</v>
      </c>
      <c r="DB103" s="27">
        <v>0</v>
      </c>
      <c r="DC103" s="27">
        <v>0</v>
      </c>
      <c r="DD103" s="27">
        <v>69332295</v>
      </c>
      <c r="DE103" s="27">
        <v>0</v>
      </c>
      <c r="DF103" s="27">
        <v>69332295</v>
      </c>
      <c r="DG103" s="27">
        <v>0</v>
      </c>
      <c r="DH103" s="27">
        <v>0</v>
      </c>
      <c r="DI103" s="27">
        <v>60853199</v>
      </c>
      <c r="DJ103" s="27">
        <v>0</v>
      </c>
      <c r="DK103" s="27">
        <v>60853199</v>
      </c>
      <c r="DL103" s="27">
        <v>0</v>
      </c>
      <c r="DM103" s="27">
        <v>0</v>
      </c>
      <c r="DN103" s="27">
        <v>68087238</v>
      </c>
      <c r="DO103" s="27">
        <v>0</v>
      </c>
      <c r="DP103" s="27">
        <v>68087238</v>
      </c>
      <c r="DQ103" s="27">
        <v>0</v>
      </c>
      <c r="DR103" s="27">
        <v>0</v>
      </c>
      <c r="DS103" s="27">
        <v>69332295</v>
      </c>
      <c r="DT103" s="27">
        <v>0</v>
      </c>
      <c r="DU103" s="27">
        <v>69332295</v>
      </c>
      <c r="DV103" s="27">
        <v>0</v>
      </c>
      <c r="DW103" s="27">
        <v>0</v>
      </c>
      <c r="DX103" s="37" t="s">
        <v>81</v>
      </c>
      <c r="DY103" s="28" t="s">
        <v>71</v>
      </c>
      <c r="DZ103" s="2"/>
    </row>
    <row r="104" spans="1:130" ht="33.75" x14ac:dyDescent="0.25">
      <c r="A104" s="39"/>
      <c r="B104" s="37"/>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t="s">
        <v>66</v>
      </c>
      <c r="AB104" s="21" t="s">
        <v>67</v>
      </c>
      <c r="AC104" s="22" t="s">
        <v>68</v>
      </c>
      <c r="AD104" s="21"/>
      <c r="AE104" s="21"/>
      <c r="AF104" s="22"/>
      <c r="AG104" s="23"/>
      <c r="AH104" s="23"/>
      <c r="AI104" s="24"/>
      <c r="AJ104" s="43"/>
      <c r="AK104" s="42"/>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37"/>
      <c r="DY104" s="28" t="s">
        <v>75</v>
      </c>
      <c r="DZ104" s="2"/>
    </row>
    <row r="105" spans="1:130" ht="84" x14ac:dyDescent="0.25">
      <c r="A105" s="15" t="s">
        <v>309</v>
      </c>
      <c r="B105" s="16" t="s">
        <v>310</v>
      </c>
      <c r="C105" s="17" t="s">
        <v>56</v>
      </c>
      <c r="D105" s="17" t="s">
        <v>56</v>
      </c>
      <c r="E105" s="17" t="s">
        <v>56</v>
      </c>
      <c r="F105" s="17" t="s">
        <v>56</v>
      </c>
      <c r="G105" s="17" t="s">
        <v>56</v>
      </c>
      <c r="H105" s="17" t="s">
        <v>56</v>
      </c>
      <c r="I105" s="17" t="s">
        <v>56</v>
      </c>
      <c r="J105" s="17" t="s">
        <v>56</v>
      </c>
      <c r="K105" s="17" t="s">
        <v>56</v>
      </c>
      <c r="L105" s="17" t="s">
        <v>56</v>
      </c>
      <c r="M105" s="17" t="s">
        <v>56</v>
      </c>
      <c r="N105" s="17" t="s">
        <v>56</v>
      </c>
      <c r="O105" s="17" t="s">
        <v>56</v>
      </c>
      <c r="P105" s="17" t="s">
        <v>56</v>
      </c>
      <c r="Q105" s="17" t="s">
        <v>56</v>
      </c>
      <c r="R105" s="17" t="s">
        <v>56</v>
      </c>
      <c r="S105" s="17" t="s">
        <v>56</v>
      </c>
      <c r="T105" s="17" t="s">
        <v>56</v>
      </c>
      <c r="U105" s="17" t="s">
        <v>56</v>
      </c>
      <c r="V105" s="17" t="s">
        <v>56</v>
      </c>
      <c r="W105" s="17" t="s">
        <v>56</v>
      </c>
      <c r="X105" s="17" t="s">
        <v>56</v>
      </c>
      <c r="Y105" s="17" t="s">
        <v>56</v>
      </c>
      <c r="Z105" s="17" t="s">
        <v>56</v>
      </c>
      <c r="AA105" s="17" t="s">
        <v>56</v>
      </c>
      <c r="AB105" s="17" t="s">
        <v>56</v>
      </c>
      <c r="AC105" s="17" t="s">
        <v>56</v>
      </c>
      <c r="AD105" s="17" t="s">
        <v>56</v>
      </c>
      <c r="AE105" s="17" t="s">
        <v>56</v>
      </c>
      <c r="AF105" s="17" t="s">
        <v>56</v>
      </c>
      <c r="AG105" s="18"/>
      <c r="AH105" s="18"/>
      <c r="AI105" s="18"/>
      <c r="AJ105" s="16" t="s">
        <v>56</v>
      </c>
      <c r="AK105" s="17" t="s">
        <v>56</v>
      </c>
      <c r="AL105" s="19">
        <v>8749564.5999999996</v>
      </c>
      <c r="AM105" s="19">
        <v>8682752.25</v>
      </c>
      <c r="AN105" s="19">
        <v>0</v>
      </c>
      <c r="AO105" s="19">
        <v>0</v>
      </c>
      <c r="AP105" s="19">
        <v>0</v>
      </c>
      <c r="AQ105" s="19">
        <v>0</v>
      </c>
      <c r="AR105" s="19">
        <v>0</v>
      </c>
      <c r="AS105" s="19">
        <v>0</v>
      </c>
      <c r="AT105" s="19">
        <v>8749564.5999999996</v>
      </c>
      <c r="AU105" s="19">
        <v>8682752.25</v>
      </c>
      <c r="AV105" s="19">
        <v>6947594.7199999997</v>
      </c>
      <c r="AW105" s="19">
        <v>0</v>
      </c>
      <c r="AX105" s="19">
        <v>0</v>
      </c>
      <c r="AY105" s="19">
        <v>0</v>
      </c>
      <c r="AZ105" s="19">
        <v>6947594.7199999997</v>
      </c>
      <c r="BA105" s="19">
        <v>0</v>
      </c>
      <c r="BB105" s="19">
        <v>0</v>
      </c>
      <c r="BC105" s="19">
        <v>0</v>
      </c>
      <c r="BD105" s="19">
        <v>0</v>
      </c>
      <c r="BE105" s="19">
        <v>0</v>
      </c>
      <c r="BF105" s="19">
        <v>0</v>
      </c>
      <c r="BG105" s="19">
        <v>0</v>
      </c>
      <c r="BH105" s="19">
        <v>0</v>
      </c>
      <c r="BI105" s="19">
        <v>0</v>
      </c>
      <c r="BJ105" s="19">
        <v>0</v>
      </c>
      <c r="BK105" s="19">
        <v>0</v>
      </c>
      <c r="BL105" s="19">
        <v>0</v>
      </c>
      <c r="BM105" s="19">
        <v>0</v>
      </c>
      <c r="BN105" s="19">
        <v>0</v>
      </c>
      <c r="BO105" s="19">
        <v>0</v>
      </c>
      <c r="BP105" s="19">
        <v>8749564.5999999996</v>
      </c>
      <c r="BQ105" s="19">
        <v>8682752.25</v>
      </c>
      <c r="BR105" s="19">
        <v>0</v>
      </c>
      <c r="BS105" s="19">
        <v>0</v>
      </c>
      <c r="BT105" s="19">
        <v>0</v>
      </c>
      <c r="BU105" s="19">
        <v>0</v>
      </c>
      <c r="BV105" s="19">
        <v>0</v>
      </c>
      <c r="BW105" s="19">
        <v>0</v>
      </c>
      <c r="BX105" s="19">
        <v>8749564.5999999996</v>
      </c>
      <c r="BY105" s="19">
        <v>8682752.25</v>
      </c>
      <c r="BZ105" s="19">
        <v>6947594.7199999997</v>
      </c>
      <c r="CA105" s="19">
        <v>0</v>
      </c>
      <c r="CB105" s="19">
        <v>0</v>
      </c>
      <c r="CC105" s="19">
        <v>0</v>
      </c>
      <c r="CD105" s="19">
        <v>6947594.7199999997</v>
      </c>
      <c r="CE105" s="19">
        <v>0</v>
      </c>
      <c r="CF105" s="19">
        <v>0</v>
      </c>
      <c r="CG105" s="19">
        <v>0</v>
      </c>
      <c r="CH105" s="19">
        <v>0</v>
      </c>
      <c r="CI105" s="19">
        <v>0</v>
      </c>
      <c r="CJ105" s="19">
        <v>0</v>
      </c>
      <c r="CK105" s="19">
        <v>0</v>
      </c>
      <c r="CL105" s="19">
        <v>0</v>
      </c>
      <c r="CM105" s="19">
        <v>0</v>
      </c>
      <c r="CN105" s="19">
        <v>0</v>
      </c>
      <c r="CO105" s="19">
        <v>0</v>
      </c>
      <c r="CP105" s="19">
        <v>0</v>
      </c>
      <c r="CQ105" s="19">
        <v>0</v>
      </c>
      <c r="CR105" s="19">
        <v>0</v>
      </c>
      <c r="CS105" s="19">
        <v>0</v>
      </c>
      <c r="CT105" s="19">
        <v>8749564.5999999996</v>
      </c>
      <c r="CU105" s="19">
        <v>0</v>
      </c>
      <c r="CV105" s="19">
        <v>0</v>
      </c>
      <c r="CW105" s="19">
        <v>0</v>
      </c>
      <c r="CX105" s="19">
        <v>8749564.5999999996</v>
      </c>
      <c r="CY105" s="19">
        <v>6947594.7199999997</v>
      </c>
      <c r="CZ105" s="19">
        <v>0</v>
      </c>
      <c r="DA105" s="19">
        <v>0</v>
      </c>
      <c r="DB105" s="19">
        <v>0</v>
      </c>
      <c r="DC105" s="19">
        <v>6947594.7199999997</v>
      </c>
      <c r="DD105" s="19">
        <v>0</v>
      </c>
      <c r="DE105" s="19">
        <v>0</v>
      </c>
      <c r="DF105" s="19">
        <v>0</v>
      </c>
      <c r="DG105" s="19">
        <v>0</v>
      </c>
      <c r="DH105" s="19">
        <v>0</v>
      </c>
      <c r="DI105" s="19">
        <v>8749564.5999999996</v>
      </c>
      <c r="DJ105" s="19">
        <v>0</v>
      </c>
      <c r="DK105" s="19">
        <v>0</v>
      </c>
      <c r="DL105" s="19">
        <v>0</v>
      </c>
      <c r="DM105" s="19">
        <v>8749564.5999999996</v>
      </c>
      <c r="DN105" s="19">
        <v>6947594.7199999997</v>
      </c>
      <c r="DO105" s="19">
        <v>0</v>
      </c>
      <c r="DP105" s="19">
        <v>0</v>
      </c>
      <c r="DQ105" s="19">
        <v>0</v>
      </c>
      <c r="DR105" s="19">
        <v>6947594.7199999997</v>
      </c>
      <c r="DS105" s="19">
        <v>0</v>
      </c>
      <c r="DT105" s="19">
        <v>0</v>
      </c>
      <c r="DU105" s="19">
        <v>0</v>
      </c>
      <c r="DV105" s="19">
        <v>0</v>
      </c>
      <c r="DW105" s="19">
        <v>0</v>
      </c>
      <c r="DX105" s="17"/>
      <c r="DY105" s="2"/>
      <c r="DZ105" s="2"/>
    </row>
    <row r="106" spans="1:130" ht="21" x14ac:dyDescent="0.25">
      <c r="A106" s="15" t="s">
        <v>311</v>
      </c>
      <c r="B106" s="16" t="s">
        <v>312</v>
      </c>
      <c r="C106" s="17" t="s">
        <v>56</v>
      </c>
      <c r="D106" s="17" t="s">
        <v>56</v>
      </c>
      <c r="E106" s="17" t="s">
        <v>56</v>
      </c>
      <c r="F106" s="17" t="s">
        <v>56</v>
      </c>
      <c r="G106" s="17" t="s">
        <v>56</v>
      </c>
      <c r="H106" s="17" t="s">
        <v>56</v>
      </c>
      <c r="I106" s="17" t="s">
        <v>56</v>
      </c>
      <c r="J106" s="17" t="s">
        <v>56</v>
      </c>
      <c r="K106" s="17" t="s">
        <v>56</v>
      </c>
      <c r="L106" s="17" t="s">
        <v>56</v>
      </c>
      <c r="M106" s="17" t="s">
        <v>56</v>
      </c>
      <c r="N106" s="17" t="s">
        <v>56</v>
      </c>
      <c r="O106" s="17" t="s">
        <v>56</v>
      </c>
      <c r="P106" s="17" t="s">
        <v>56</v>
      </c>
      <c r="Q106" s="17" t="s">
        <v>56</v>
      </c>
      <c r="R106" s="17" t="s">
        <v>56</v>
      </c>
      <c r="S106" s="17" t="s">
        <v>56</v>
      </c>
      <c r="T106" s="17" t="s">
        <v>56</v>
      </c>
      <c r="U106" s="17" t="s">
        <v>56</v>
      </c>
      <c r="V106" s="17" t="s">
        <v>56</v>
      </c>
      <c r="W106" s="17" t="s">
        <v>56</v>
      </c>
      <c r="X106" s="17" t="s">
        <v>56</v>
      </c>
      <c r="Y106" s="17" t="s">
        <v>56</v>
      </c>
      <c r="Z106" s="17" t="s">
        <v>56</v>
      </c>
      <c r="AA106" s="17" t="s">
        <v>56</v>
      </c>
      <c r="AB106" s="17" t="s">
        <v>56</v>
      </c>
      <c r="AC106" s="17" t="s">
        <v>56</v>
      </c>
      <c r="AD106" s="17" t="s">
        <v>56</v>
      </c>
      <c r="AE106" s="17" t="s">
        <v>56</v>
      </c>
      <c r="AF106" s="17" t="s">
        <v>56</v>
      </c>
      <c r="AG106" s="18"/>
      <c r="AH106" s="18"/>
      <c r="AI106" s="18"/>
      <c r="AJ106" s="16" t="s">
        <v>56</v>
      </c>
      <c r="AK106" s="17" t="s">
        <v>56</v>
      </c>
      <c r="AL106" s="19">
        <v>1181505.1399999999</v>
      </c>
      <c r="AM106" s="19">
        <v>1175706.8799999999</v>
      </c>
      <c r="AN106" s="19">
        <v>0</v>
      </c>
      <c r="AO106" s="19">
        <v>0</v>
      </c>
      <c r="AP106" s="19">
        <v>0</v>
      </c>
      <c r="AQ106" s="19">
        <v>0</v>
      </c>
      <c r="AR106" s="19">
        <v>0</v>
      </c>
      <c r="AS106" s="19">
        <v>0</v>
      </c>
      <c r="AT106" s="19">
        <v>1181505.1399999999</v>
      </c>
      <c r="AU106" s="19">
        <v>1175706.8799999999</v>
      </c>
      <c r="AV106" s="19">
        <v>0</v>
      </c>
      <c r="AW106" s="19">
        <v>0</v>
      </c>
      <c r="AX106" s="19">
        <v>0</v>
      </c>
      <c r="AY106" s="19">
        <v>0</v>
      </c>
      <c r="AZ106" s="19">
        <v>0</v>
      </c>
      <c r="BA106" s="19">
        <v>0</v>
      </c>
      <c r="BB106" s="19">
        <v>0</v>
      </c>
      <c r="BC106" s="19">
        <v>0</v>
      </c>
      <c r="BD106" s="19">
        <v>0</v>
      </c>
      <c r="BE106" s="19">
        <v>0</v>
      </c>
      <c r="BF106" s="19">
        <v>0</v>
      </c>
      <c r="BG106" s="19">
        <v>0</v>
      </c>
      <c r="BH106" s="19">
        <v>0</v>
      </c>
      <c r="BI106" s="19">
        <v>0</v>
      </c>
      <c r="BJ106" s="19">
        <v>0</v>
      </c>
      <c r="BK106" s="19">
        <v>0</v>
      </c>
      <c r="BL106" s="19">
        <v>0</v>
      </c>
      <c r="BM106" s="19">
        <v>0</v>
      </c>
      <c r="BN106" s="19">
        <v>0</v>
      </c>
      <c r="BO106" s="19">
        <v>0</v>
      </c>
      <c r="BP106" s="19">
        <v>1181505.1399999999</v>
      </c>
      <c r="BQ106" s="19">
        <v>1175706.8799999999</v>
      </c>
      <c r="BR106" s="19">
        <v>0</v>
      </c>
      <c r="BS106" s="19">
        <v>0</v>
      </c>
      <c r="BT106" s="19">
        <v>0</v>
      </c>
      <c r="BU106" s="19">
        <v>0</v>
      </c>
      <c r="BV106" s="19">
        <v>0</v>
      </c>
      <c r="BW106" s="19">
        <v>0</v>
      </c>
      <c r="BX106" s="19">
        <v>1181505.1399999999</v>
      </c>
      <c r="BY106" s="19">
        <v>1175706.8799999999</v>
      </c>
      <c r="BZ106" s="19">
        <v>0</v>
      </c>
      <c r="CA106" s="19">
        <v>0</v>
      </c>
      <c r="CB106" s="19">
        <v>0</v>
      </c>
      <c r="CC106" s="19">
        <v>0</v>
      </c>
      <c r="CD106" s="19">
        <v>0</v>
      </c>
      <c r="CE106" s="19">
        <v>0</v>
      </c>
      <c r="CF106" s="19">
        <v>0</v>
      </c>
      <c r="CG106" s="19">
        <v>0</v>
      </c>
      <c r="CH106" s="19">
        <v>0</v>
      </c>
      <c r="CI106" s="19">
        <v>0</v>
      </c>
      <c r="CJ106" s="19">
        <v>0</v>
      </c>
      <c r="CK106" s="19">
        <v>0</v>
      </c>
      <c r="CL106" s="19">
        <v>0</v>
      </c>
      <c r="CM106" s="19">
        <v>0</v>
      </c>
      <c r="CN106" s="19">
        <v>0</v>
      </c>
      <c r="CO106" s="19">
        <v>0</v>
      </c>
      <c r="CP106" s="19">
        <v>0</v>
      </c>
      <c r="CQ106" s="19">
        <v>0</v>
      </c>
      <c r="CR106" s="19">
        <v>0</v>
      </c>
      <c r="CS106" s="19">
        <v>0</v>
      </c>
      <c r="CT106" s="19">
        <v>1181505.1399999999</v>
      </c>
      <c r="CU106" s="19">
        <v>0</v>
      </c>
      <c r="CV106" s="19">
        <v>0</v>
      </c>
      <c r="CW106" s="19">
        <v>0</v>
      </c>
      <c r="CX106" s="19">
        <v>1181505.1399999999</v>
      </c>
      <c r="CY106" s="19">
        <v>0</v>
      </c>
      <c r="CZ106" s="19">
        <v>0</v>
      </c>
      <c r="DA106" s="19">
        <v>0</v>
      </c>
      <c r="DB106" s="19">
        <v>0</v>
      </c>
      <c r="DC106" s="19">
        <v>0</v>
      </c>
      <c r="DD106" s="19">
        <v>0</v>
      </c>
      <c r="DE106" s="19">
        <v>0</v>
      </c>
      <c r="DF106" s="19">
        <v>0</v>
      </c>
      <c r="DG106" s="19">
        <v>0</v>
      </c>
      <c r="DH106" s="19">
        <v>0</v>
      </c>
      <c r="DI106" s="19">
        <v>1181505.1399999999</v>
      </c>
      <c r="DJ106" s="19">
        <v>0</v>
      </c>
      <c r="DK106" s="19">
        <v>0</v>
      </c>
      <c r="DL106" s="19">
        <v>0</v>
      </c>
      <c r="DM106" s="19">
        <v>1181505.1399999999</v>
      </c>
      <c r="DN106" s="19">
        <v>0</v>
      </c>
      <c r="DO106" s="19">
        <v>0</v>
      </c>
      <c r="DP106" s="19">
        <v>0</v>
      </c>
      <c r="DQ106" s="19">
        <v>0</v>
      </c>
      <c r="DR106" s="19">
        <v>0</v>
      </c>
      <c r="DS106" s="19">
        <v>0</v>
      </c>
      <c r="DT106" s="19">
        <v>0</v>
      </c>
      <c r="DU106" s="19">
        <v>0</v>
      </c>
      <c r="DV106" s="19">
        <v>0</v>
      </c>
      <c r="DW106" s="19">
        <v>0</v>
      </c>
      <c r="DX106" s="17"/>
      <c r="DY106" s="2"/>
      <c r="DZ106" s="2"/>
    </row>
    <row r="107" spans="1:130" ht="33.75" x14ac:dyDescent="0.25">
      <c r="A107" s="29" t="s">
        <v>313</v>
      </c>
      <c r="B107" s="20" t="s">
        <v>314</v>
      </c>
      <c r="C107" s="21" t="s">
        <v>63</v>
      </c>
      <c r="D107" s="21" t="s">
        <v>205</v>
      </c>
      <c r="E107" s="21" t="s">
        <v>65</v>
      </c>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2"/>
      <c r="AD107" s="21"/>
      <c r="AE107" s="21"/>
      <c r="AF107" s="22"/>
      <c r="AG107" s="23"/>
      <c r="AH107" s="23"/>
      <c r="AI107" s="24"/>
      <c r="AJ107" s="25" t="s">
        <v>249</v>
      </c>
      <c r="AK107" s="26" t="s">
        <v>315</v>
      </c>
      <c r="AL107" s="27">
        <v>1181505.1399999999</v>
      </c>
      <c r="AM107" s="27">
        <v>1175706.8799999999</v>
      </c>
      <c r="AN107" s="27">
        <v>0</v>
      </c>
      <c r="AO107" s="27">
        <v>0</v>
      </c>
      <c r="AP107" s="27">
        <v>0</v>
      </c>
      <c r="AQ107" s="27">
        <v>0</v>
      </c>
      <c r="AR107" s="27">
        <v>0</v>
      </c>
      <c r="AS107" s="27">
        <v>0</v>
      </c>
      <c r="AT107" s="27">
        <v>1181505.1399999999</v>
      </c>
      <c r="AU107" s="27">
        <v>1175706.8799999999</v>
      </c>
      <c r="AV107" s="27">
        <v>0</v>
      </c>
      <c r="AW107" s="27">
        <v>0</v>
      </c>
      <c r="AX107" s="27">
        <v>0</v>
      </c>
      <c r="AY107" s="27">
        <v>0</v>
      </c>
      <c r="AZ107" s="27">
        <v>0</v>
      </c>
      <c r="BA107" s="27">
        <v>0</v>
      </c>
      <c r="BB107" s="27">
        <v>0</v>
      </c>
      <c r="BC107" s="27">
        <v>0</v>
      </c>
      <c r="BD107" s="27">
        <v>0</v>
      </c>
      <c r="BE107" s="27">
        <v>0</v>
      </c>
      <c r="BF107" s="27">
        <v>0</v>
      </c>
      <c r="BG107" s="27">
        <v>0</v>
      </c>
      <c r="BH107" s="27">
        <v>0</v>
      </c>
      <c r="BI107" s="27">
        <v>0</v>
      </c>
      <c r="BJ107" s="27">
        <v>0</v>
      </c>
      <c r="BK107" s="27">
        <v>0</v>
      </c>
      <c r="BL107" s="27">
        <v>0</v>
      </c>
      <c r="BM107" s="27">
        <v>0</v>
      </c>
      <c r="BN107" s="27">
        <v>0</v>
      </c>
      <c r="BO107" s="27">
        <v>0</v>
      </c>
      <c r="BP107" s="27">
        <v>1181505.1399999999</v>
      </c>
      <c r="BQ107" s="27">
        <v>1175706.8799999999</v>
      </c>
      <c r="BR107" s="27">
        <v>0</v>
      </c>
      <c r="BS107" s="27">
        <v>0</v>
      </c>
      <c r="BT107" s="27">
        <v>0</v>
      </c>
      <c r="BU107" s="27">
        <v>0</v>
      </c>
      <c r="BV107" s="27">
        <v>0</v>
      </c>
      <c r="BW107" s="27">
        <v>0</v>
      </c>
      <c r="BX107" s="27">
        <v>1181505.1399999999</v>
      </c>
      <c r="BY107" s="27">
        <v>1175706.8799999999</v>
      </c>
      <c r="BZ107" s="27">
        <v>0</v>
      </c>
      <c r="CA107" s="27">
        <v>0</v>
      </c>
      <c r="CB107" s="27">
        <v>0</v>
      </c>
      <c r="CC107" s="27">
        <v>0</v>
      </c>
      <c r="CD107" s="27">
        <v>0</v>
      </c>
      <c r="CE107" s="27">
        <v>0</v>
      </c>
      <c r="CF107" s="27">
        <v>0</v>
      </c>
      <c r="CG107" s="27">
        <v>0</v>
      </c>
      <c r="CH107" s="27">
        <v>0</v>
      </c>
      <c r="CI107" s="27">
        <v>0</v>
      </c>
      <c r="CJ107" s="27">
        <v>0</v>
      </c>
      <c r="CK107" s="27">
        <v>0</v>
      </c>
      <c r="CL107" s="27">
        <v>0</v>
      </c>
      <c r="CM107" s="27">
        <v>0</v>
      </c>
      <c r="CN107" s="27">
        <v>0</v>
      </c>
      <c r="CO107" s="27">
        <v>0</v>
      </c>
      <c r="CP107" s="27">
        <v>0</v>
      </c>
      <c r="CQ107" s="27">
        <v>0</v>
      </c>
      <c r="CR107" s="27">
        <v>0</v>
      </c>
      <c r="CS107" s="27">
        <v>0</v>
      </c>
      <c r="CT107" s="27">
        <v>1181505.1399999999</v>
      </c>
      <c r="CU107" s="27">
        <v>0</v>
      </c>
      <c r="CV107" s="27">
        <v>0</v>
      </c>
      <c r="CW107" s="27">
        <v>0</v>
      </c>
      <c r="CX107" s="27">
        <v>1181505.1399999999</v>
      </c>
      <c r="CY107" s="27">
        <v>0</v>
      </c>
      <c r="CZ107" s="27">
        <v>0</v>
      </c>
      <c r="DA107" s="27">
        <v>0</v>
      </c>
      <c r="DB107" s="27">
        <v>0</v>
      </c>
      <c r="DC107" s="27">
        <v>0</v>
      </c>
      <c r="DD107" s="27">
        <v>0</v>
      </c>
      <c r="DE107" s="27">
        <v>0</v>
      </c>
      <c r="DF107" s="27">
        <v>0</v>
      </c>
      <c r="DG107" s="27">
        <v>0</v>
      </c>
      <c r="DH107" s="27">
        <v>0</v>
      </c>
      <c r="DI107" s="27">
        <v>1181505.1399999999</v>
      </c>
      <c r="DJ107" s="27">
        <v>0</v>
      </c>
      <c r="DK107" s="27">
        <v>0</v>
      </c>
      <c r="DL107" s="27">
        <v>0</v>
      </c>
      <c r="DM107" s="27">
        <v>1181505.1399999999</v>
      </c>
      <c r="DN107" s="27">
        <v>0</v>
      </c>
      <c r="DO107" s="27">
        <v>0</v>
      </c>
      <c r="DP107" s="27">
        <v>0</v>
      </c>
      <c r="DQ107" s="27">
        <v>0</v>
      </c>
      <c r="DR107" s="27">
        <v>0</v>
      </c>
      <c r="DS107" s="27">
        <v>0</v>
      </c>
      <c r="DT107" s="27">
        <v>0</v>
      </c>
      <c r="DU107" s="27">
        <v>0</v>
      </c>
      <c r="DV107" s="27">
        <v>0</v>
      </c>
      <c r="DW107" s="27">
        <v>0</v>
      </c>
      <c r="DX107" s="20" t="s">
        <v>73</v>
      </c>
      <c r="DY107" s="28" t="s">
        <v>71</v>
      </c>
      <c r="DZ107" s="2"/>
    </row>
    <row r="108" spans="1:130" ht="21" x14ac:dyDescent="0.25">
      <c r="A108" s="15" t="s">
        <v>316</v>
      </c>
      <c r="B108" s="16" t="s">
        <v>317</v>
      </c>
      <c r="C108" s="17" t="s">
        <v>56</v>
      </c>
      <c r="D108" s="17" t="s">
        <v>56</v>
      </c>
      <c r="E108" s="17" t="s">
        <v>56</v>
      </c>
      <c r="F108" s="17" t="s">
        <v>56</v>
      </c>
      <c r="G108" s="17" t="s">
        <v>56</v>
      </c>
      <c r="H108" s="17" t="s">
        <v>56</v>
      </c>
      <c r="I108" s="17" t="s">
        <v>56</v>
      </c>
      <c r="J108" s="17" t="s">
        <v>56</v>
      </c>
      <c r="K108" s="17" t="s">
        <v>56</v>
      </c>
      <c r="L108" s="17" t="s">
        <v>56</v>
      </c>
      <c r="M108" s="17" t="s">
        <v>56</v>
      </c>
      <c r="N108" s="17" t="s">
        <v>56</v>
      </c>
      <c r="O108" s="17" t="s">
        <v>56</v>
      </c>
      <c r="P108" s="17" t="s">
        <v>56</v>
      </c>
      <c r="Q108" s="17" t="s">
        <v>56</v>
      </c>
      <c r="R108" s="17" t="s">
        <v>56</v>
      </c>
      <c r="S108" s="17" t="s">
        <v>56</v>
      </c>
      <c r="T108" s="17" t="s">
        <v>56</v>
      </c>
      <c r="U108" s="17" t="s">
        <v>56</v>
      </c>
      <c r="V108" s="17" t="s">
        <v>56</v>
      </c>
      <c r="W108" s="17" t="s">
        <v>56</v>
      </c>
      <c r="X108" s="17" t="s">
        <v>56</v>
      </c>
      <c r="Y108" s="17" t="s">
        <v>56</v>
      </c>
      <c r="Z108" s="17" t="s">
        <v>56</v>
      </c>
      <c r="AA108" s="17" t="s">
        <v>56</v>
      </c>
      <c r="AB108" s="17" t="s">
        <v>56</v>
      </c>
      <c r="AC108" s="17" t="s">
        <v>56</v>
      </c>
      <c r="AD108" s="17" t="s">
        <v>56</v>
      </c>
      <c r="AE108" s="17" t="s">
        <v>56</v>
      </c>
      <c r="AF108" s="17" t="s">
        <v>56</v>
      </c>
      <c r="AG108" s="18"/>
      <c r="AH108" s="18"/>
      <c r="AI108" s="18"/>
      <c r="AJ108" s="16" t="s">
        <v>56</v>
      </c>
      <c r="AK108" s="17" t="s">
        <v>56</v>
      </c>
      <c r="AL108" s="19">
        <v>7568059.46</v>
      </c>
      <c r="AM108" s="19">
        <v>7507045.3700000001</v>
      </c>
      <c r="AN108" s="19">
        <v>0</v>
      </c>
      <c r="AO108" s="19">
        <v>0</v>
      </c>
      <c r="AP108" s="19">
        <v>0</v>
      </c>
      <c r="AQ108" s="19">
        <v>0</v>
      </c>
      <c r="AR108" s="19">
        <v>0</v>
      </c>
      <c r="AS108" s="19">
        <v>0</v>
      </c>
      <c r="AT108" s="19">
        <v>7568059.46</v>
      </c>
      <c r="AU108" s="19">
        <v>7507045.3700000001</v>
      </c>
      <c r="AV108" s="19">
        <v>6947594.7199999997</v>
      </c>
      <c r="AW108" s="19">
        <v>0</v>
      </c>
      <c r="AX108" s="19">
        <v>0</v>
      </c>
      <c r="AY108" s="19">
        <v>0</v>
      </c>
      <c r="AZ108" s="19">
        <v>6947594.7199999997</v>
      </c>
      <c r="BA108" s="19">
        <v>0</v>
      </c>
      <c r="BB108" s="19">
        <v>0</v>
      </c>
      <c r="BC108" s="19">
        <v>0</v>
      </c>
      <c r="BD108" s="19">
        <v>0</v>
      </c>
      <c r="BE108" s="19">
        <v>0</v>
      </c>
      <c r="BF108" s="19">
        <v>0</v>
      </c>
      <c r="BG108" s="19">
        <v>0</v>
      </c>
      <c r="BH108" s="19">
        <v>0</v>
      </c>
      <c r="BI108" s="19">
        <v>0</v>
      </c>
      <c r="BJ108" s="19">
        <v>0</v>
      </c>
      <c r="BK108" s="19">
        <v>0</v>
      </c>
      <c r="BL108" s="19">
        <v>0</v>
      </c>
      <c r="BM108" s="19">
        <v>0</v>
      </c>
      <c r="BN108" s="19">
        <v>0</v>
      </c>
      <c r="BO108" s="19">
        <v>0</v>
      </c>
      <c r="BP108" s="19">
        <v>7568059.46</v>
      </c>
      <c r="BQ108" s="19">
        <v>7507045.3700000001</v>
      </c>
      <c r="BR108" s="19">
        <v>0</v>
      </c>
      <c r="BS108" s="19">
        <v>0</v>
      </c>
      <c r="BT108" s="19">
        <v>0</v>
      </c>
      <c r="BU108" s="19">
        <v>0</v>
      </c>
      <c r="BV108" s="19">
        <v>0</v>
      </c>
      <c r="BW108" s="19">
        <v>0</v>
      </c>
      <c r="BX108" s="19">
        <v>7568059.46</v>
      </c>
      <c r="BY108" s="19">
        <v>7507045.3700000001</v>
      </c>
      <c r="BZ108" s="19">
        <v>6947594.7199999997</v>
      </c>
      <c r="CA108" s="19">
        <v>0</v>
      </c>
      <c r="CB108" s="19">
        <v>0</v>
      </c>
      <c r="CC108" s="19">
        <v>0</v>
      </c>
      <c r="CD108" s="19">
        <v>6947594.7199999997</v>
      </c>
      <c r="CE108" s="19">
        <v>0</v>
      </c>
      <c r="CF108" s="19">
        <v>0</v>
      </c>
      <c r="CG108" s="19">
        <v>0</v>
      </c>
      <c r="CH108" s="19">
        <v>0</v>
      </c>
      <c r="CI108" s="19">
        <v>0</v>
      </c>
      <c r="CJ108" s="19">
        <v>0</v>
      </c>
      <c r="CK108" s="19">
        <v>0</v>
      </c>
      <c r="CL108" s="19">
        <v>0</v>
      </c>
      <c r="CM108" s="19">
        <v>0</v>
      </c>
      <c r="CN108" s="19">
        <v>0</v>
      </c>
      <c r="CO108" s="19">
        <v>0</v>
      </c>
      <c r="CP108" s="19">
        <v>0</v>
      </c>
      <c r="CQ108" s="19">
        <v>0</v>
      </c>
      <c r="CR108" s="19">
        <v>0</v>
      </c>
      <c r="CS108" s="19">
        <v>0</v>
      </c>
      <c r="CT108" s="19">
        <v>7568059.46</v>
      </c>
      <c r="CU108" s="19">
        <v>0</v>
      </c>
      <c r="CV108" s="19">
        <v>0</v>
      </c>
      <c r="CW108" s="19">
        <v>0</v>
      </c>
      <c r="CX108" s="19">
        <v>7568059.46</v>
      </c>
      <c r="CY108" s="19">
        <v>6947594.7199999997</v>
      </c>
      <c r="CZ108" s="19">
        <v>0</v>
      </c>
      <c r="DA108" s="19">
        <v>0</v>
      </c>
      <c r="DB108" s="19">
        <v>0</v>
      </c>
      <c r="DC108" s="19">
        <v>6947594.7199999997</v>
      </c>
      <c r="DD108" s="19">
        <v>0</v>
      </c>
      <c r="DE108" s="19">
        <v>0</v>
      </c>
      <c r="DF108" s="19">
        <v>0</v>
      </c>
      <c r="DG108" s="19">
        <v>0</v>
      </c>
      <c r="DH108" s="19">
        <v>0</v>
      </c>
      <c r="DI108" s="19">
        <v>7568059.46</v>
      </c>
      <c r="DJ108" s="19">
        <v>0</v>
      </c>
      <c r="DK108" s="19">
        <v>0</v>
      </c>
      <c r="DL108" s="19">
        <v>0</v>
      </c>
      <c r="DM108" s="19">
        <v>7568059.46</v>
      </c>
      <c r="DN108" s="19">
        <v>6947594.7199999997</v>
      </c>
      <c r="DO108" s="19">
        <v>0</v>
      </c>
      <c r="DP108" s="19">
        <v>0</v>
      </c>
      <c r="DQ108" s="19">
        <v>0</v>
      </c>
      <c r="DR108" s="19">
        <v>6947594.7199999997</v>
      </c>
      <c r="DS108" s="19">
        <v>0</v>
      </c>
      <c r="DT108" s="19">
        <v>0</v>
      </c>
      <c r="DU108" s="19">
        <v>0</v>
      </c>
      <c r="DV108" s="19">
        <v>0</v>
      </c>
      <c r="DW108" s="19">
        <v>0</v>
      </c>
      <c r="DX108" s="17"/>
      <c r="DY108" s="2"/>
      <c r="DZ108" s="2"/>
    </row>
    <row r="109" spans="1:130" ht="73.5" x14ac:dyDescent="0.25">
      <c r="A109" s="15" t="s">
        <v>318</v>
      </c>
      <c r="B109" s="16" t="s">
        <v>319</v>
      </c>
      <c r="C109" s="17" t="s">
        <v>56</v>
      </c>
      <c r="D109" s="17" t="s">
        <v>56</v>
      </c>
      <c r="E109" s="17" t="s">
        <v>56</v>
      </c>
      <c r="F109" s="17" t="s">
        <v>56</v>
      </c>
      <c r="G109" s="17" t="s">
        <v>56</v>
      </c>
      <c r="H109" s="17" t="s">
        <v>56</v>
      </c>
      <c r="I109" s="17" t="s">
        <v>56</v>
      </c>
      <c r="J109" s="17" t="s">
        <v>56</v>
      </c>
      <c r="K109" s="17" t="s">
        <v>56</v>
      </c>
      <c r="L109" s="17" t="s">
        <v>56</v>
      </c>
      <c r="M109" s="17" t="s">
        <v>56</v>
      </c>
      <c r="N109" s="17" t="s">
        <v>56</v>
      </c>
      <c r="O109" s="17" t="s">
        <v>56</v>
      </c>
      <c r="P109" s="17" t="s">
        <v>56</v>
      </c>
      <c r="Q109" s="17" t="s">
        <v>56</v>
      </c>
      <c r="R109" s="17" t="s">
        <v>56</v>
      </c>
      <c r="S109" s="17" t="s">
        <v>56</v>
      </c>
      <c r="T109" s="17" t="s">
        <v>56</v>
      </c>
      <c r="U109" s="17" t="s">
        <v>56</v>
      </c>
      <c r="V109" s="17" t="s">
        <v>56</v>
      </c>
      <c r="W109" s="17" t="s">
        <v>56</v>
      </c>
      <c r="X109" s="17" t="s">
        <v>56</v>
      </c>
      <c r="Y109" s="17" t="s">
        <v>56</v>
      </c>
      <c r="Z109" s="17" t="s">
        <v>56</v>
      </c>
      <c r="AA109" s="17" t="s">
        <v>56</v>
      </c>
      <c r="AB109" s="17" t="s">
        <v>56</v>
      </c>
      <c r="AC109" s="17" t="s">
        <v>56</v>
      </c>
      <c r="AD109" s="17" t="s">
        <v>56</v>
      </c>
      <c r="AE109" s="17" t="s">
        <v>56</v>
      </c>
      <c r="AF109" s="17" t="s">
        <v>56</v>
      </c>
      <c r="AG109" s="18"/>
      <c r="AH109" s="18"/>
      <c r="AI109" s="18"/>
      <c r="AJ109" s="16" t="s">
        <v>56</v>
      </c>
      <c r="AK109" s="17" t="s">
        <v>56</v>
      </c>
      <c r="AL109" s="19">
        <v>7568059.46</v>
      </c>
      <c r="AM109" s="19">
        <v>7507045.3700000001</v>
      </c>
      <c r="AN109" s="19">
        <v>0</v>
      </c>
      <c r="AO109" s="19">
        <v>0</v>
      </c>
      <c r="AP109" s="19">
        <v>0</v>
      </c>
      <c r="AQ109" s="19">
        <v>0</v>
      </c>
      <c r="AR109" s="19">
        <v>0</v>
      </c>
      <c r="AS109" s="19">
        <v>0</v>
      </c>
      <c r="AT109" s="19">
        <v>7568059.46</v>
      </c>
      <c r="AU109" s="19">
        <v>7507045.3700000001</v>
      </c>
      <c r="AV109" s="19">
        <v>6947594.7199999997</v>
      </c>
      <c r="AW109" s="19">
        <v>0</v>
      </c>
      <c r="AX109" s="19">
        <v>0</v>
      </c>
      <c r="AY109" s="19">
        <v>0</v>
      </c>
      <c r="AZ109" s="19">
        <v>6947594.7199999997</v>
      </c>
      <c r="BA109" s="19">
        <v>0</v>
      </c>
      <c r="BB109" s="19">
        <v>0</v>
      </c>
      <c r="BC109" s="19">
        <v>0</v>
      </c>
      <c r="BD109" s="19">
        <v>0</v>
      </c>
      <c r="BE109" s="19">
        <v>0</v>
      </c>
      <c r="BF109" s="19">
        <v>0</v>
      </c>
      <c r="BG109" s="19">
        <v>0</v>
      </c>
      <c r="BH109" s="19">
        <v>0</v>
      </c>
      <c r="BI109" s="19">
        <v>0</v>
      </c>
      <c r="BJ109" s="19">
        <v>0</v>
      </c>
      <c r="BK109" s="19">
        <v>0</v>
      </c>
      <c r="BL109" s="19">
        <v>0</v>
      </c>
      <c r="BM109" s="19">
        <v>0</v>
      </c>
      <c r="BN109" s="19">
        <v>0</v>
      </c>
      <c r="BO109" s="19">
        <v>0</v>
      </c>
      <c r="BP109" s="19">
        <v>7568059.46</v>
      </c>
      <c r="BQ109" s="19">
        <v>7507045.3700000001</v>
      </c>
      <c r="BR109" s="19">
        <v>0</v>
      </c>
      <c r="BS109" s="19">
        <v>0</v>
      </c>
      <c r="BT109" s="19">
        <v>0</v>
      </c>
      <c r="BU109" s="19">
        <v>0</v>
      </c>
      <c r="BV109" s="19">
        <v>0</v>
      </c>
      <c r="BW109" s="19">
        <v>0</v>
      </c>
      <c r="BX109" s="19">
        <v>7568059.46</v>
      </c>
      <c r="BY109" s="19">
        <v>7507045.3700000001</v>
      </c>
      <c r="BZ109" s="19">
        <v>6947594.7199999997</v>
      </c>
      <c r="CA109" s="19">
        <v>0</v>
      </c>
      <c r="CB109" s="19">
        <v>0</v>
      </c>
      <c r="CC109" s="19">
        <v>0</v>
      </c>
      <c r="CD109" s="19">
        <v>6947594.7199999997</v>
      </c>
      <c r="CE109" s="19">
        <v>0</v>
      </c>
      <c r="CF109" s="19">
        <v>0</v>
      </c>
      <c r="CG109" s="19">
        <v>0</v>
      </c>
      <c r="CH109" s="19">
        <v>0</v>
      </c>
      <c r="CI109" s="19">
        <v>0</v>
      </c>
      <c r="CJ109" s="19">
        <v>0</v>
      </c>
      <c r="CK109" s="19">
        <v>0</v>
      </c>
      <c r="CL109" s="19">
        <v>0</v>
      </c>
      <c r="CM109" s="19">
        <v>0</v>
      </c>
      <c r="CN109" s="19">
        <v>0</v>
      </c>
      <c r="CO109" s="19">
        <v>0</v>
      </c>
      <c r="CP109" s="19">
        <v>0</v>
      </c>
      <c r="CQ109" s="19">
        <v>0</v>
      </c>
      <c r="CR109" s="19">
        <v>0</v>
      </c>
      <c r="CS109" s="19">
        <v>0</v>
      </c>
      <c r="CT109" s="19">
        <v>7568059.46</v>
      </c>
      <c r="CU109" s="19">
        <v>0</v>
      </c>
      <c r="CV109" s="19">
        <v>0</v>
      </c>
      <c r="CW109" s="19">
        <v>0</v>
      </c>
      <c r="CX109" s="19">
        <v>7568059.46</v>
      </c>
      <c r="CY109" s="19">
        <v>6947594.7199999997</v>
      </c>
      <c r="CZ109" s="19">
        <v>0</v>
      </c>
      <c r="DA109" s="19">
        <v>0</v>
      </c>
      <c r="DB109" s="19">
        <v>0</v>
      </c>
      <c r="DC109" s="19">
        <v>6947594.7199999997</v>
      </c>
      <c r="DD109" s="19">
        <v>0</v>
      </c>
      <c r="DE109" s="19">
        <v>0</v>
      </c>
      <c r="DF109" s="19">
        <v>0</v>
      </c>
      <c r="DG109" s="19">
        <v>0</v>
      </c>
      <c r="DH109" s="19">
        <v>0</v>
      </c>
      <c r="DI109" s="19">
        <v>7568059.46</v>
      </c>
      <c r="DJ109" s="19">
        <v>0</v>
      </c>
      <c r="DK109" s="19">
        <v>0</v>
      </c>
      <c r="DL109" s="19">
        <v>0</v>
      </c>
      <c r="DM109" s="19">
        <v>7568059.46</v>
      </c>
      <c r="DN109" s="19">
        <v>6947594.7199999997</v>
      </c>
      <c r="DO109" s="19">
        <v>0</v>
      </c>
      <c r="DP109" s="19">
        <v>0</v>
      </c>
      <c r="DQ109" s="19">
        <v>0</v>
      </c>
      <c r="DR109" s="19">
        <v>6947594.7199999997</v>
      </c>
      <c r="DS109" s="19">
        <v>0</v>
      </c>
      <c r="DT109" s="19">
        <v>0</v>
      </c>
      <c r="DU109" s="19">
        <v>0</v>
      </c>
      <c r="DV109" s="19">
        <v>0</v>
      </c>
      <c r="DW109" s="19">
        <v>0</v>
      </c>
      <c r="DX109" s="17"/>
      <c r="DY109" s="2"/>
      <c r="DZ109" s="2"/>
    </row>
    <row r="110" spans="1:130" ht="45" x14ac:dyDescent="0.25">
      <c r="A110" s="29" t="s">
        <v>320</v>
      </c>
      <c r="B110" s="20" t="s">
        <v>321</v>
      </c>
      <c r="C110" s="21" t="s">
        <v>63</v>
      </c>
      <c r="D110" s="21" t="s">
        <v>205</v>
      </c>
      <c r="E110" s="21" t="s">
        <v>65</v>
      </c>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2"/>
      <c r="AD110" s="21"/>
      <c r="AE110" s="21"/>
      <c r="AF110" s="22"/>
      <c r="AG110" s="23"/>
      <c r="AH110" s="23"/>
      <c r="AI110" s="24"/>
      <c r="AJ110" s="25" t="s">
        <v>297</v>
      </c>
      <c r="AK110" s="26" t="s">
        <v>80</v>
      </c>
      <c r="AL110" s="27">
        <v>662230</v>
      </c>
      <c r="AM110" s="27">
        <v>602041</v>
      </c>
      <c r="AN110" s="27">
        <v>0</v>
      </c>
      <c r="AO110" s="27">
        <v>0</v>
      </c>
      <c r="AP110" s="27">
        <v>0</v>
      </c>
      <c r="AQ110" s="27">
        <v>0</v>
      </c>
      <c r="AR110" s="27">
        <v>0</v>
      </c>
      <c r="AS110" s="27">
        <v>0</v>
      </c>
      <c r="AT110" s="27">
        <v>662230</v>
      </c>
      <c r="AU110" s="27">
        <v>602041</v>
      </c>
      <c r="AV110" s="27">
        <v>654970</v>
      </c>
      <c r="AW110" s="27">
        <v>0</v>
      </c>
      <c r="AX110" s="27">
        <v>0</v>
      </c>
      <c r="AY110" s="27">
        <v>0</v>
      </c>
      <c r="AZ110" s="27">
        <v>654970</v>
      </c>
      <c r="BA110" s="27">
        <v>0</v>
      </c>
      <c r="BB110" s="27">
        <v>0</v>
      </c>
      <c r="BC110" s="27">
        <v>0</v>
      </c>
      <c r="BD110" s="27">
        <v>0</v>
      </c>
      <c r="BE110" s="27">
        <v>0</v>
      </c>
      <c r="BF110" s="27">
        <v>0</v>
      </c>
      <c r="BG110" s="27">
        <v>0</v>
      </c>
      <c r="BH110" s="27">
        <v>0</v>
      </c>
      <c r="BI110" s="27">
        <v>0</v>
      </c>
      <c r="BJ110" s="27">
        <v>0</v>
      </c>
      <c r="BK110" s="27">
        <v>0</v>
      </c>
      <c r="BL110" s="27">
        <v>0</v>
      </c>
      <c r="BM110" s="27">
        <v>0</v>
      </c>
      <c r="BN110" s="27">
        <v>0</v>
      </c>
      <c r="BO110" s="27">
        <v>0</v>
      </c>
      <c r="BP110" s="27">
        <v>662230</v>
      </c>
      <c r="BQ110" s="27">
        <v>602041</v>
      </c>
      <c r="BR110" s="27">
        <v>0</v>
      </c>
      <c r="BS110" s="27">
        <v>0</v>
      </c>
      <c r="BT110" s="27">
        <v>0</v>
      </c>
      <c r="BU110" s="27">
        <v>0</v>
      </c>
      <c r="BV110" s="27">
        <v>0</v>
      </c>
      <c r="BW110" s="27">
        <v>0</v>
      </c>
      <c r="BX110" s="27">
        <v>662230</v>
      </c>
      <c r="BY110" s="27">
        <v>602041</v>
      </c>
      <c r="BZ110" s="27">
        <v>654970</v>
      </c>
      <c r="CA110" s="27">
        <v>0</v>
      </c>
      <c r="CB110" s="27">
        <v>0</v>
      </c>
      <c r="CC110" s="27">
        <v>0</v>
      </c>
      <c r="CD110" s="27">
        <v>654970</v>
      </c>
      <c r="CE110" s="27">
        <v>0</v>
      </c>
      <c r="CF110" s="27">
        <v>0</v>
      </c>
      <c r="CG110" s="27">
        <v>0</v>
      </c>
      <c r="CH110" s="27">
        <v>0</v>
      </c>
      <c r="CI110" s="27">
        <v>0</v>
      </c>
      <c r="CJ110" s="27">
        <v>0</v>
      </c>
      <c r="CK110" s="27">
        <v>0</v>
      </c>
      <c r="CL110" s="27">
        <v>0</v>
      </c>
      <c r="CM110" s="27">
        <v>0</v>
      </c>
      <c r="CN110" s="27">
        <v>0</v>
      </c>
      <c r="CO110" s="27">
        <v>0</v>
      </c>
      <c r="CP110" s="27">
        <v>0</v>
      </c>
      <c r="CQ110" s="27">
        <v>0</v>
      </c>
      <c r="CR110" s="27">
        <v>0</v>
      </c>
      <c r="CS110" s="27">
        <v>0</v>
      </c>
      <c r="CT110" s="27">
        <v>662230</v>
      </c>
      <c r="CU110" s="27">
        <v>0</v>
      </c>
      <c r="CV110" s="27">
        <v>0</v>
      </c>
      <c r="CW110" s="27">
        <v>0</v>
      </c>
      <c r="CX110" s="27">
        <v>662230</v>
      </c>
      <c r="CY110" s="27">
        <v>654970</v>
      </c>
      <c r="CZ110" s="27">
        <v>0</v>
      </c>
      <c r="DA110" s="27">
        <v>0</v>
      </c>
      <c r="DB110" s="27">
        <v>0</v>
      </c>
      <c r="DC110" s="27">
        <v>654970</v>
      </c>
      <c r="DD110" s="27">
        <v>0</v>
      </c>
      <c r="DE110" s="27">
        <v>0</v>
      </c>
      <c r="DF110" s="27">
        <v>0</v>
      </c>
      <c r="DG110" s="27">
        <v>0</v>
      </c>
      <c r="DH110" s="27">
        <v>0</v>
      </c>
      <c r="DI110" s="27">
        <v>662230</v>
      </c>
      <c r="DJ110" s="27">
        <v>0</v>
      </c>
      <c r="DK110" s="27">
        <v>0</v>
      </c>
      <c r="DL110" s="27">
        <v>0</v>
      </c>
      <c r="DM110" s="27">
        <v>662230</v>
      </c>
      <c r="DN110" s="27">
        <v>654970</v>
      </c>
      <c r="DO110" s="27">
        <v>0</v>
      </c>
      <c r="DP110" s="27">
        <v>0</v>
      </c>
      <c r="DQ110" s="27">
        <v>0</v>
      </c>
      <c r="DR110" s="27">
        <v>654970</v>
      </c>
      <c r="DS110" s="27">
        <v>0</v>
      </c>
      <c r="DT110" s="27">
        <v>0</v>
      </c>
      <c r="DU110" s="27">
        <v>0</v>
      </c>
      <c r="DV110" s="27">
        <v>0</v>
      </c>
      <c r="DW110" s="27">
        <v>0</v>
      </c>
      <c r="DX110" s="20" t="s">
        <v>81</v>
      </c>
      <c r="DY110" s="28" t="s">
        <v>71</v>
      </c>
      <c r="DZ110" s="2"/>
    </row>
    <row r="111" spans="1:130" ht="142.69999999999999" customHeight="1" x14ac:dyDescent="0.25">
      <c r="A111" s="38" t="s">
        <v>322</v>
      </c>
      <c r="B111" s="37" t="s">
        <v>323</v>
      </c>
      <c r="C111" s="21" t="s">
        <v>63</v>
      </c>
      <c r="D111" s="21" t="s">
        <v>205</v>
      </c>
      <c r="E111" s="21" t="s">
        <v>65</v>
      </c>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c r="AH111" s="23"/>
      <c r="AI111" s="24"/>
      <c r="AJ111" s="43" t="s">
        <v>297</v>
      </c>
      <c r="AK111" s="42" t="s">
        <v>91</v>
      </c>
      <c r="AL111" s="27">
        <v>2079514.75</v>
      </c>
      <c r="AM111" s="27">
        <v>2078689.66</v>
      </c>
      <c r="AN111" s="27">
        <v>0</v>
      </c>
      <c r="AO111" s="27">
        <v>0</v>
      </c>
      <c r="AP111" s="27">
        <v>0</v>
      </c>
      <c r="AQ111" s="27">
        <v>0</v>
      </c>
      <c r="AR111" s="27">
        <v>0</v>
      </c>
      <c r="AS111" s="27">
        <v>0</v>
      </c>
      <c r="AT111" s="27">
        <v>2079514.75</v>
      </c>
      <c r="AU111" s="27">
        <v>2078689.66</v>
      </c>
      <c r="AV111" s="27">
        <v>1819506.43</v>
      </c>
      <c r="AW111" s="27">
        <v>0</v>
      </c>
      <c r="AX111" s="27">
        <v>0</v>
      </c>
      <c r="AY111" s="27">
        <v>0</v>
      </c>
      <c r="AZ111" s="27">
        <v>1819506.43</v>
      </c>
      <c r="BA111" s="27">
        <v>0</v>
      </c>
      <c r="BB111" s="27">
        <v>0</v>
      </c>
      <c r="BC111" s="27">
        <v>0</v>
      </c>
      <c r="BD111" s="27">
        <v>0</v>
      </c>
      <c r="BE111" s="27">
        <v>0</v>
      </c>
      <c r="BF111" s="27">
        <v>0</v>
      </c>
      <c r="BG111" s="27">
        <v>0</v>
      </c>
      <c r="BH111" s="27">
        <v>0</v>
      </c>
      <c r="BI111" s="27">
        <v>0</v>
      </c>
      <c r="BJ111" s="27">
        <v>0</v>
      </c>
      <c r="BK111" s="27">
        <v>0</v>
      </c>
      <c r="BL111" s="27">
        <v>0</v>
      </c>
      <c r="BM111" s="27">
        <v>0</v>
      </c>
      <c r="BN111" s="27">
        <v>0</v>
      </c>
      <c r="BO111" s="27">
        <v>0</v>
      </c>
      <c r="BP111" s="27">
        <v>2079514.75</v>
      </c>
      <c r="BQ111" s="27">
        <v>2078689.66</v>
      </c>
      <c r="BR111" s="27">
        <v>0</v>
      </c>
      <c r="BS111" s="27">
        <v>0</v>
      </c>
      <c r="BT111" s="27">
        <v>0</v>
      </c>
      <c r="BU111" s="27">
        <v>0</v>
      </c>
      <c r="BV111" s="27">
        <v>0</v>
      </c>
      <c r="BW111" s="27">
        <v>0</v>
      </c>
      <c r="BX111" s="27">
        <v>2079514.75</v>
      </c>
      <c r="BY111" s="27">
        <v>2078689.66</v>
      </c>
      <c r="BZ111" s="27">
        <v>1819506.43</v>
      </c>
      <c r="CA111" s="27">
        <v>0</v>
      </c>
      <c r="CB111" s="27">
        <v>0</v>
      </c>
      <c r="CC111" s="27">
        <v>0</v>
      </c>
      <c r="CD111" s="27">
        <v>1819506.43</v>
      </c>
      <c r="CE111" s="27">
        <v>0</v>
      </c>
      <c r="CF111" s="27">
        <v>0</v>
      </c>
      <c r="CG111" s="27">
        <v>0</v>
      </c>
      <c r="CH111" s="27">
        <v>0</v>
      </c>
      <c r="CI111" s="27">
        <v>0</v>
      </c>
      <c r="CJ111" s="27">
        <v>0</v>
      </c>
      <c r="CK111" s="27">
        <v>0</v>
      </c>
      <c r="CL111" s="27">
        <v>0</v>
      </c>
      <c r="CM111" s="27">
        <v>0</v>
      </c>
      <c r="CN111" s="27">
        <v>0</v>
      </c>
      <c r="CO111" s="27">
        <v>0</v>
      </c>
      <c r="CP111" s="27">
        <v>0</v>
      </c>
      <c r="CQ111" s="27">
        <v>0</v>
      </c>
      <c r="CR111" s="27">
        <v>0</v>
      </c>
      <c r="CS111" s="27">
        <v>0</v>
      </c>
      <c r="CT111" s="27">
        <v>2079514.75</v>
      </c>
      <c r="CU111" s="27">
        <v>0</v>
      </c>
      <c r="CV111" s="27">
        <v>0</v>
      </c>
      <c r="CW111" s="27">
        <v>0</v>
      </c>
      <c r="CX111" s="27">
        <v>2079514.75</v>
      </c>
      <c r="CY111" s="27">
        <v>1819506.43</v>
      </c>
      <c r="CZ111" s="27">
        <v>0</v>
      </c>
      <c r="DA111" s="27">
        <v>0</v>
      </c>
      <c r="DB111" s="27">
        <v>0</v>
      </c>
      <c r="DC111" s="27">
        <v>1819506.43</v>
      </c>
      <c r="DD111" s="27">
        <v>0</v>
      </c>
      <c r="DE111" s="27">
        <v>0</v>
      </c>
      <c r="DF111" s="27">
        <v>0</v>
      </c>
      <c r="DG111" s="27">
        <v>0</v>
      </c>
      <c r="DH111" s="27">
        <v>0</v>
      </c>
      <c r="DI111" s="27">
        <v>2079514.75</v>
      </c>
      <c r="DJ111" s="27">
        <v>0</v>
      </c>
      <c r="DK111" s="27">
        <v>0</v>
      </c>
      <c r="DL111" s="27">
        <v>0</v>
      </c>
      <c r="DM111" s="27">
        <v>2079514.75</v>
      </c>
      <c r="DN111" s="27">
        <v>1819506.43</v>
      </c>
      <c r="DO111" s="27">
        <v>0</v>
      </c>
      <c r="DP111" s="27">
        <v>0</v>
      </c>
      <c r="DQ111" s="27">
        <v>0</v>
      </c>
      <c r="DR111" s="27">
        <v>1819506.43</v>
      </c>
      <c r="DS111" s="27">
        <v>0</v>
      </c>
      <c r="DT111" s="27">
        <v>0</v>
      </c>
      <c r="DU111" s="27">
        <v>0</v>
      </c>
      <c r="DV111" s="27">
        <v>0</v>
      </c>
      <c r="DW111" s="27">
        <v>0</v>
      </c>
      <c r="DX111" s="37" t="s">
        <v>81</v>
      </c>
      <c r="DY111" s="28" t="s">
        <v>71</v>
      </c>
      <c r="DZ111" s="2"/>
    </row>
    <row r="112" spans="1:130" ht="56.25" x14ac:dyDescent="0.25">
      <c r="A112" s="39"/>
      <c r="B112" s="37"/>
      <c r="C112" s="21" t="s">
        <v>92</v>
      </c>
      <c r="D112" s="21" t="s">
        <v>93</v>
      </c>
      <c r="E112" s="21" t="s">
        <v>94</v>
      </c>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c r="AE112" s="21"/>
      <c r="AF112" s="22"/>
      <c r="AG112" s="23"/>
      <c r="AH112" s="23"/>
      <c r="AI112" s="24"/>
      <c r="AJ112" s="43"/>
      <c r="AK112" s="42"/>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37"/>
      <c r="DY112" s="28" t="s">
        <v>75</v>
      </c>
      <c r="DZ112" s="2"/>
    </row>
    <row r="113" spans="1:130" ht="33.950000000000003" customHeight="1" x14ac:dyDescent="0.25">
      <c r="A113" s="38" t="s">
        <v>324</v>
      </c>
      <c r="B113" s="37" t="s">
        <v>325</v>
      </c>
      <c r="C113" s="21" t="s">
        <v>107</v>
      </c>
      <c r="D113" s="21" t="s">
        <v>108</v>
      </c>
      <c r="E113" s="21" t="s">
        <v>109</v>
      </c>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c r="AH113" s="23"/>
      <c r="AI113" s="24"/>
      <c r="AJ113" s="43" t="s">
        <v>297</v>
      </c>
      <c r="AK113" s="42" t="s">
        <v>326</v>
      </c>
      <c r="AL113" s="27">
        <v>100000</v>
      </c>
      <c r="AM113" s="27">
        <v>100000</v>
      </c>
      <c r="AN113" s="27">
        <v>0</v>
      </c>
      <c r="AO113" s="27">
        <v>0</v>
      </c>
      <c r="AP113" s="27">
        <v>0</v>
      </c>
      <c r="AQ113" s="27">
        <v>0</v>
      </c>
      <c r="AR113" s="27">
        <v>0</v>
      </c>
      <c r="AS113" s="27">
        <v>0</v>
      </c>
      <c r="AT113" s="27">
        <v>100000</v>
      </c>
      <c r="AU113" s="27">
        <v>100000</v>
      </c>
      <c r="AV113" s="27">
        <v>0</v>
      </c>
      <c r="AW113" s="27">
        <v>0</v>
      </c>
      <c r="AX113" s="27">
        <v>0</v>
      </c>
      <c r="AY113" s="27">
        <v>0</v>
      </c>
      <c r="AZ113" s="27">
        <v>0</v>
      </c>
      <c r="BA113" s="27">
        <v>0</v>
      </c>
      <c r="BB113" s="27">
        <v>0</v>
      </c>
      <c r="BC113" s="27">
        <v>0</v>
      </c>
      <c r="BD113" s="27">
        <v>0</v>
      </c>
      <c r="BE113" s="27">
        <v>0</v>
      </c>
      <c r="BF113" s="27">
        <v>0</v>
      </c>
      <c r="BG113" s="27">
        <v>0</v>
      </c>
      <c r="BH113" s="27">
        <v>0</v>
      </c>
      <c r="BI113" s="27">
        <v>0</v>
      </c>
      <c r="BJ113" s="27">
        <v>0</v>
      </c>
      <c r="BK113" s="27">
        <v>0</v>
      </c>
      <c r="BL113" s="27">
        <v>0</v>
      </c>
      <c r="BM113" s="27">
        <v>0</v>
      </c>
      <c r="BN113" s="27">
        <v>0</v>
      </c>
      <c r="BO113" s="27">
        <v>0</v>
      </c>
      <c r="BP113" s="27">
        <v>100000</v>
      </c>
      <c r="BQ113" s="27">
        <v>100000</v>
      </c>
      <c r="BR113" s="27">
        <v>0</v>
      </c>
      <c r="BS113" s="27">
        <v>0</v>
      </c>
      <c r="BT113" s="27">
        <v>0</v>
      </c>
      <c r="BU113" s="27">
        <v>0</v>
      </c>
      <c r="BV113" s="27">
        <v>0</v>
      </c>
      <c r="BW113" s="27">
        <v>0</v>
      </c>
      <c r="BX113" s="27">
        <v>100000</v>
      </c>
      <c r="BY113" s="27">
        <v>100000</v>
      </c>
      <c r="BZ113" s="27">
        <v>0</v>
      </c>
      <c r="CA113" s="27">
        <v>0</v>
      </c>
      <c r="CB113" s="27">
        <v>0</v>
      </c>
      <c r="CC113" s="27">
        <v>0</v>
      </c>
      <c r="CD113" s="27">
        <v>0</v>
      </c>
      <c r="CE113" s="27">
        <v>0</v>
      </c>
      <c r="CF113" s="27">
        <v>0</v>
      </c>
      <c r="CG113" s="27">
        <v>0</v>
      </c>
      <c r="CH113" s="27">
        <v>0</v>
      </c>
      <c r="CI113" s="27">
        <v>0</v>
      </c>
      <c r="CJ113" s="27">
        <v>0</v>
      </c>
      <c r="CK113" s="27">
        <v>0</v>
      </c>
      <c r="CL113" s="27">
        <v>0</v>
      </c>
      <c r="CM113" s="27">
        <v>0</v>
      </c>
      <c r="CN113" s="27">
        <v>0</v>
      </c>
      <c r="CO113" s="27">
        <v>0</v>
      </c>
      <c r="CP113" s="27">
        <v>0</v>
      </c>
      <c r="CQ113" s="27">
        <v>0</v>
      </c>
      <c r="CR113" s="27">
        <v>0</v>
      </c>
      <c r="CS113" s="27">
        <v>0</v>
      </c>
      <c r="CT113" s="27">
        <v>100000</v>
      </c>
      <c r="CU113" s="27">
        <v>0</v>
      </c>
      <c r="CV113" s="27">
        <v>0</v>
      </c>
      <c r="CW113" s="27">
        <v>0</v>
      </c>
      <c r="CX113" s="27">
        <v>100000</v>
      </c>
      <c r="CY113" s="27">
        <v>0</v>
      </c>
      <c r="CZ113" s="27">
        <v>0</v>
      </c>
      <c r="DA113" s="27">
        <v>0</v>
      </c>
      <c r="DB113" s="27">
        <v>0</v>
      </c>
      <c r="DC113" s="27">
        <v>0</v>
      </c>
      <c r="DD113" s="27">
        <v>0</v>
      </c>
      <c r="DE113" s="27">
        <v>0</v>
      </c>
      <c r="DF113" s="27">
        <v>0</v>
      </c>
      <c r="DG113" s="27">
        <v>0</v>
      </c>
      <c r="DH113" s="27">
        <v>0</v>
      </c>
      <c r="DI113" s="27">
        <v>100000</v>
      </c>
      <c r="DJ113" s="27">
        <v>0</v>
      </c>
      <c r="DK113" s="27">
        <v>0</v>
      </c>
      <c r="DL113" s="27">
        <v>0</v>
      </c>
      <c r="DM113" s="27">
        <v>100000</v>
      </c>
      <c r="DN113" s="27">
        <v>0</v>
      </c>
      <c r="DO113" s="27">
        <v>0</v>
      </c>
      <c r="DP113" s="27">
        <v>0</v>
      </c>
      <c r="DQ113" s="27">
        <v>0</v>
      </c>
      <c r="DR113" s="27">
        <v>0</v>
      </c>
      <c r="DS113" s="27">
        <v>0</v>
      </c>
      <c r="DT113" s="27">
        <v>0</v>
      </c>
      <c r="DU113" s="27">
        <v>0</v>
      </c>
      <c r="DV113" s="27">
        <v>0</v>
      </c>
      <c r="DW113" s="27">
        <v>0</v>
      </c>
      <c r="DX113" s="37" t="s">
        <v>81</v>
      </c>
      <c r="DY113" s="28" t="s">
        <v>71</v>
      </c>
      <c r="DZ113" s="2"/>
    </row>
    <row r="114" spans="1:130" ht="33.75" x14ac:dyDescent="0.25">
      <c r="A114" s="39"/>
      <c r="B114" s="37"/>
      <c r="C114" s="21" t="s">
        <v>63</v>
      </c>
      <c r="D114" s="21" t="s">
        <v>113</v>
      </c>
      <c r="E114" s="21" t="s">
        <v>65</v>
      </c>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2"/>
      <c r="AD114" s="21"/>
      <c r="AE114" s="21"/>
      <c r="AF114" s="22"/>
      <c r="AG114" s="23"/>
      <c r="AH114" s="23"/>
      <c r="AI114" s="24"/>
      <c r="AJ114" s="43"/>
      <c r="AK114" s="42"/>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37"/>
      <c r="DY114" s="28" t="s">
        <v>75</v>
      </c>
      <c r="DZ114" s="2"/>
    </row>
    <row r="115" spans="1:130" ht="33.75" x14ac:dyDescent="0.25">
      <c r="A115" s="29" t="s">
        <v>327</v>
      </c>
      <c r="B115" s="20" t="s">
        <v>328</v>
      </c>
      <c r="C115" s="21" t="s">
        <v>63</v>
      </c>
      <c r="D115" s="21" t="s">
        <v>205</v>
      </c>
      <c r="E115" s="21" t="s">
        <v>65</v>
      </c>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2"/>
      <c r="AD115" s="21"/>
      <c r="AE115" s="21"/>
      <c r="AF115" s="22"/>
      <c r="AG115" s="23"/>
      <c r="AH115" s="23"/>
      <c r="AI115" s="24"/>
      <c r="AJ115" s="25" t="s">
        <v>297</v>
      </c>
      <c r="AK115" s="26" t="s">
        <v>157</v>
      </c>
      <c r="AL115" s="27">
        <v>0</v>
      </c>
      <c r="AM115" s="27">
        <v>0</v>
      </c>
      <c r="AN115" s="27">
        <v>0</v>
      </c>
      <c r="AO115" s="27">
        <v>0</v>
      </c>
      <c r="AP115" s="27">
        <v>0</v>
      </c>
      <c r="AQ115" s="27">
        <v>0</v>
      </c>
      <c r="AR115" s="27">
        <v>0</v>
      </c>
      <c r="AS115" s="27">
        <v>0</v>
      </c>
      <c r="AT115" s="27">
        <v>0</v>
      </c>
      <c r="AU115" s="27">
        <v>0</v>
      </c>
      <c r="AV115" s="27">
        <v>300000</v>
      </c>
      <c r="AW115" s="27">
        <v>0</v>
      </c>
      <c r="AX115" s="27">
        <v>0</v>
      </c>
      <c r="AY115" s="27">
        <v>0</v>
      </c>
      <c r="AZ115" s="27">
        <v>300000</v>
      </c>
      <c r="BA115" s="27">
        <v>0</v>
      </c>
      <c r="BB115" s="27">
        <v>0</v>
      </c>
      <c r="BC115" s="27">
        <v>0</v>
      </c>
      <c r="BD115" s="27">
        <v>0</v>
      </c>
      <c r="BE115" s="27">
        <v>0</v>
      </c>
      <c r="BF115" s="27">
        <v>0</v>
      </c>
      <c r="BG115" s="27">
        <v>0</v>
      </c>
      <c r="BH115" s="27">
        <v>0</v>
      </c>
      <c r="BI115" s="27">
        <v>0</v>
      </c>
      <c r="BJ115" s="27">
        <v>0</v>
      </c>
      <c r="BK115" s="27">
        <v>0</v>
      </c>
      <c r="BL115" s="27">
        <v>0</v>
      </c>
      <c r="BM115" s="27">
        <v>0</v>
      </c>
      <c r="BN115" s="27">
        <v>0</v>
      </c>
      <c r="BO115" s="27">
        <v>0</v>
      </c>
      <c r="BP115" s="27">
        <v>0</v>
      </c>
      <c r="BQ115" s="27">
        <v>0</v>
      </c>
      <c r="BR115" s="27">
        <v>0</v>
      </c>
      <c r="BS115" s="27">
        <v>0</v>
      </c>
      <c r="BT115" s="27">
        <v>0</v>
      </c>
      <c r="BU115" s="27">
        <v>0</v>
      </c>
      <c r="BV115" s="27">
        <v>0</v>
      </c>
      <c r="BW115" s="27">
        <v>0</v>
      </c>
      <c r="BX115" s="27">
        <v>0</v>
      </c>
      <c r="BY115" s="27">
        <v>0</v>
      </c>
      <c r="BZ115" s="27">
        <v>300000</v>
      </c>
      <c r="CA115" s="27">
        <v>0</v>
      </c>
      <c r="CB115" s="27">
        <v>0</v>
      </c>
      <c r="CC115" s="27">
        <v>0</v>
      </c>
      <c r="CD115" s="27">
        <v>300000</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0</v>
      </c>
      <c r="CU115" s="27">
        <v>0</v>
      </c>
      <c r="CV115" s="27">
        <v>0</v>
      </c>
      <c r="CW115" s="27">
        <v>0</v>
      </c>
      <c r="CX115" s="27">
        <v>0</v>
      </c>
      <c r="CY115" s="27">
        <v>300000</v>
      </c>
      <c r="CZ115" s="27">
        <v>0</v>
      </c>
      <c r="DA115" s="27">
        <v>0</v>
      </c>
      <c r="DB115" s="27">
        <v>0</v>
      </c>
      <c r="DC115" s="27">
        <v>300000</v>
      </c>
      <c r="DD115" s="27">
        <v>0</v>
      </c>
      <c r="DE115" s="27">
        <v>0</v>
      </c>
      <c r="DF115" s="27">
        <v>0</v>
      </c>
      <c r="DG115" s="27">
        <v>0</v>
      </c>
      <c r="DH115" s="27">
        <v>0</v>
      </c>
      <c r="DI115" s="27">
        <v>0</v>
      </c>
      <c r="DJ115" s="27">
        <v>0</v>
      </c>
      <c r="DK115" s="27">
        <v>0</v>
      </c>
      <c r="DL115" s="27">
        <v>0</v>
      </c>
      <c r="DM115" s="27">
        <v>0</v>
      </c>
      <c r="DN115" s="27">
        <v>300000</v>
      </c>
      <c r="DO115" s="27">
        <v>0</v>
      </c>
      <c r="DP115" s="27">
        <v>0</v>
      </c>
      <c r="DQ115" s="27">
        <v>0</v>
      </c>
      <c r="DR115" s="27">
        <v>300000</v>
      </c>
      <c r="DS115" s="27">
        <v>0</v>
      </c>
      <c r="DT115" s="27">
        <v>0</v>
      </c>
      <c r="DU115" s="27">
        <v>0</v>
      </c>
      <c r="DV115" s="27">
        <v>0</v>
      </c>
      <c r="DW115" s="27">
        <v>0</v>
      </c>
      <c r="DX115" s="20" t="s">
        <v>81</v>
      </c>
      <c r="DY115" s="28" t="s">
        <v>71</v>
      </c>
      <c r="DZ115" s="2"/>
    </row>
    <row r="116" spans="1:130" ht="142.69999999999999" customHeight="1" x14ac:dyDescent="0.25">
      <c r="A116" s="38" t="s">
        <v>329</v>
      </c>
      <c r="B116" s="37" t="s">
        <v>330</v>
      </c>
      <c r="C116" s="21" t="s">
        <v>63</v>
      </c>
      <c r="D116" s="21" t="s">
        <v>331</v>
      </c>
      <c r="E116" s="21" t="s">
        <v>65</v>
      </c>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2"/>
      <c r="AD116" s="21"/>
      <c r="AE116" s="21"/>
      <c r="AF116" s="22"/>
      <c r="AG116" s="23"/>
      <c r="AH116" s="23"/>
      <c r="AI116" s="24"/>
      <c r="AJ116" s="43" t="s">
        <v>297</v>
      </c>
      <c r="AK116" s="42" t="s">
        <v>91</v>
      </c>
      <c r="AL116" s="27">
        <v>4107181.89</v>
      </c>
      <c r="AM116" s="27">
        <v>4107181.89</v>
      </c>
      <c r="AN116" s="27">
        <v>0</v>
      </c>
      <c r="AO116" s="27">
        <v>0</v>
      </c>
      <c r="AP116" s="27">
        <v>0</v>
      </c>
      <c r="AQ116" s="27">
        <v>0</v>
      </c>
      <c r="AR116" s="27">
        <v>0</v>
      </c>
      <c r="AS116" s="27">
        <v>0</v>
      </c>
      <c r="AT116" s="27">
        <v>4107181.89</v>
      </c>
      <c r="AU116" s="27">
        <v>4107181.89</v>
      </c>
      <c r="AV116" s="27">
        <v>3986118.29</v>
      </c>
      <c r="AW116" s="27">
        <v>0</v>
      </c>
      <c r="AX116" s="27">
        <v>0</v>
      </c>
      <c r="AY116" s="27">
        <v>0</v>
      </c>
      <c r="AZ116" s="27">
        <v>3986118.29</v>
      </c>
      <c r="BA116" s="27">
        <v>0</v>
      </c>
      <c r="BB116" s="27">
        <v>0</v>
      </c>
      <c r="BC116" s="27">
        <v>0</v>
      </c>
      <c r="BD116" s="27">
        <v>0</v>
      </c>
      <c r="BE116" s="27">
        <v>0</v>
      </c>
      <c r="BF116" s="27">
        <v>0</v>
      </c>
      <c r="BG116" s="27">
        <v>0</v>
      </c>
      <c r="BH116" s="27">
        <v>0</v>
      </c>
      <c r="BI116" s="27">
        <v>0</v>
      </c>
      <c r="BJ116" s="27">
        <v>0</v>
      </c>
      <c r="BK116" s="27">
        <v>0</v>
      </c>
      <c r="BL116" s="27">
        <v>0</v>
      </c>
      <c r="BM116" s="27">
        <v>0</v>
      </c>
      <c r="BN116" s="27">
        <v>0</v>
      </c>
      <c r="BO116" s="27">
        <v>0</v>
      </c>
      <c r="BP116" s="27">
        <v>4107181.89</v>
      </c>
      <c r="BQ116" s="27">
        <v>4107181.89</v>
      </c>
      <c r="BR116" s="27">
        <v>0</v>
      </c>
      <c r="BS116" s="27">
        <v>0</v>
      </c>
      <c r="BT116" s="27">
        <v>0</v>
      </c>
      <c r="BU116" s="27">
        <v>0</v>
      </c>
      <c r="BV116" s="27">
        <v>0</v>
      </c>
      <c r="BW116" s="27">
        <v>0</v>
      </c>
      <c r="BX116" s="27">
        <v>4107181.89</v>
      </c>
      <c r="BY116" s="27">
        <v>4107181.89</v>
      </c>
      <c r="BZ116" s="27">
        <v>3986118.29</v>
      </c>
      <c r="CA116" s="27">
        <v>0</v>
      </c>
      <c r="CB116" s="27">
        <v>0</v>
      </c>
      <c r="CC116" s="27">
        <v>0</v>
      </c>
      <c r="CD116" s="27">
        <v>3986118.29</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4107181.89</v>
      </c>
      <c r="CU116" s="27">
        <v>0</v>
      </c>
      <c r="CV116" s="27">
        <v>0</v>
      </c>
      <c r="CW116" s="27">
        <v>0</v>
      </c>
      <c r="CX116" s="27">
        <v>4107181.89</v>
      </c>
      <c r="CY116" s="27">
        <v>3986118.29</v>
      </c>
      <c r="CZ116" s="27">
        <v>0</v>
      </c>
      <c r="DA116" s="27">
        <v>0</v>
      </c>
      <c r="DB116" s="27">
        <v>0</v>
      </c>
      <c r="DC116" s="27">
        <v>3986118.29</v>
      </c>
      <c r="DD116" s="27">
        <v>0</v>
      </c>
      <c r="DE116" s="27">
        <v>0</v>
      </c>
      <c r="DF116" s="27">
        <v>0</v>
      </c>
      <c r="DG116" s="27">
        <v>0</v>
      </c>
      <c r="DH116" s="27">
        <v>0</v>
      </c>
      <c r="DI116" s="27">
        <v>4107181.89</v>
      </c>
      <c r="DJ116" s="27">
        <v>0</v>
      </c>
      <c r="DK116" s="27">
        <v>0</v>
      </c>
      <c r="DL116" s="27">
        <v>0</v>
      </c>
      <c r="DM116" s="27">
        <v>4107181.89</v>
      </c>
      <c r="DN116" s="27">
        <v>3986118.29</v>
      </c>
      <c r="DO116" s="27">
        <v>0</v>
      </c>
      <c r="DP116" s="27">
        <v>0</v>
      </c>
      <c r="DQ116" s="27">
        <v>0</v>
      </c>
      <c r="DR116" s="27">
        <v>3986118.29</v>
      </c>
      <c r="DS116" s="27">
        <v>0</v>
      </c>
      <c r="DT116" s="27">
        <v>0</v>
      </c>
      <c r="DU116" s="27">
        <v>0</v>
      </c>
      <c r="DV116" s="27">
        <v>0</v>
      </c>
      <c r="DW116" s="27">
        <v>0</v>
      </c>
      <c r="DX116" s="37" t="s">
        <v>81</v>
      </c>
      <c r="DY116" s="28" t="s">
        <v>71</v>
      </c>
      <c r="DZ116" s="2"/>
    </row>
    <row r="117" spans="1:130" ht="56.25" x14ac:dyDescent="0.25">
      <c r="A117" s="39"/>
      <c r="B117" s="37"/>
      <c r="C117" s="21" t="s">
        <v>92</v>
      </c>
      <c r="D117" s="21" t="s">
        <v>93</v>
      </c>
      <c r="E117" s="21" t="s">
        <v>94</v>
      </c>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2"/>
      <c r="AD117" s="21"/>
      <c r="AE117" s="21"/>
      <c r="AF117" s="22"/>
      <c r="AG117" s="23"/>
      <c r="AH117" s="23"/>
      <c r="AI117" s="24"/>
      <c r="AJ117" s="43"/>
      <c r="AK117" s="42"/>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37"/>
      <c r="DY117" s="28" t="s">
        <v>75</v>
      </c>
      <c r="DZ117" s="2"/>
    </row>
    <row r="118" spans="1:130" ht="33.75" x14ac:dyDescent="0.25">
      <c r="A118" s="29" t="s">
        <v>332</v>
      </c>
      <c r="B118" s="20" t="s">
        <v>333</v>
      </c>
      <c r="C118" s="21" t="s">
        <v>63</v>
      </c>
      <c r="D118" s="21" t="s">
        <v>205</v>
      </c>
      <c r="E118" s="21" t="s">
        <v>65</v>
      </c>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2"/>
      <c r="AD118" s="21"/>
      <c r="AE118" s="21"/>
      <c r="AF118" s="22"/>
      <c r="AG118" s="23"/>
      <c r="AH118" s="23"/>
      <c r="AI118" s="24"/>
      <c r="AJ118" s="25" t="s">
        <v>297</v>
      </c>
      <c r="AK118" s="26" t="s">
        <v>157</v>
      </c>
      <c r="AL118" s="27">
        <v>619132.81999999995</v>
      </c>
      <c r="AM118" s="27">
        <v>619132.81999999995</v>
      </c>
      <c r="AN118" s="27">
        <v>0</v>
      </c>
      <c r="AO118" s="27">
        <v>0</v>
      </c>
      <c r="AP118" s="27">
        <v>0</v>
      </c>
      <c r="AQ118" s="27">
        <v>0</v>
      </c>
      <c r="AR118" s="27">
        <v>0</v>
      </c>
      <c r="AS118" s="27">
        <v>0</v>
      </c>
      <c r="AT118" s="27">
        <v>619132.81999999995</v>
      </c>
      <c r="AU118" s="27">
        <v>619132.81999999995</v>
      </c>
      <c r="AV118" s="27">
        <v>187000</v>
      </c>
      <c r="AW118" s="27">
        <v>0</v>
      </c>
      <c r="AX118" s="27">
        <v>0</v>
      </c>
      <c r="AY118" s="27">
        <v>0</v>
      </c>
      <c r="AZ118" s="27">
        <v>187000</v>
      </c>
      <c r="BA118" s="27">
        <v>0</v>
      </c>
      <c r="BB118" s="27">
        <v>0</v>
      </c>
      <c r="BC118" s="27">
        <v>0</v>
      </c>
      <c r="BD118" s="27">
        <v>0</v>
      </c>
      <c r="BE118" s="27">
        <v>0</v>
      </c>
      <c r="BF118" s="27">
        <v>0</v>
      </c>
      <c r="BG118" s="27">
        <v>0</v>
      </c>
      <c r="BH118" s="27">
        <v>0</v>
      </c>
      <c r="BI118" s="27">
        <v>0</v>
      </c>
      <c r="BJ118" s="27">
        <v>0</v>
      </c>
      <c r="BK118" s="27">
        <v>0</v>
      </c>
      <c r="BL118" s="27">
        <v>0</v>
      </c>
      <c r="BM118" s="27">
        <v>0</v>
      </c>
      <c r="BN118" s="27">
        <v>0</v>
      </c>
      <c r="BO118" s="27">
        <v>0</v>
      </c>
      <c r="BP118" s="27">
        <v>619132.81999999995</v>
      </c>
      <c r="BQ118" s="27">
        <v>619132.81999999995</v>
      </c>
      <c r="BR118" s="27">
        <v>0</v>
      </c>
      <c r="BS118" s="27">
        <v>0</v>
      </c>
      <c r="BT118" s="27">
        <v>0</v>
      </c>
      <c r="BU118" s="27">
        <v>0</v>
      </c>
      <c r="BV118" s="27">
        <v>0</v>
      </c>
      <c r="BW118" s="27">
        <v>0</v>
      </c>
      <c r="BX118" s="27">
        <v>619132.81999999995</v>
      </c>
      <c r="BY118" s="27">
        <v>619132.81999999995</v>
      </c>
      <c r="BZ118" s="27">
        <v>187000</v>
      </c>
      <c r="CA118" s="27">
        <v>0</v>
      </c>
      <c r="CB118" s="27">
        <v>0</v>
      </c>
      <c r="CC118" s="27">
        <v>0</v>
      </c>
      <c r="CD118" s="27">
        <v>187000</v>
      </c>
      <c r="CE118" s="27">
        <v>0</v>
      </c>
      <c r="CF118" s="27">
        <v>0</v>
      </c>
      <c r="CG118" s="27">
        <v>0</v>
      </c>
      <c r="CH118" s="27">
        <v>0</v>
      </c>
      <c r="CI118" s="27">
        <v>0</v>
      </c>
      <c r="CJ118" s="27">
        <v>0</v>
      </c>
      <c r="CK118" s="27">
        <v>0</v>
      </c>
      <c r="CL118" s="27">
        <v>0</v>
      </c>
      <c r="CM118" s="27">
        <v>0</v>
      </c>
      <c r="CN118" s="27">
        <v>0</v>
      </c>
      <c r="CO118" s="27">
        <v>0</v>
      </c>
      <c r="CP118" s="27">
        <v>0</v>
      </c>
      <c r="CQ118" s="27">
        <v>0</v>
      </c>
      <c r="CR118" s="27">
        <v>0</v>
      </c>
      <c r="CS118" s="27">
        <v>0</v>
      </c>
      <c r="CT118" s="27">
        <v>619132.81999999995</v>
      </c>
      <c r="CU118" s="27">
        <v>0</v>
      </c>
      <c r="CV118" s="27">
        <v>0</v>
      </c>
      <c r="CW118" s="27">
        <v>0</v>
      </c>
      <c r="CX118" s="27">
        <v>619132.81999999995</v>
      </c>
      <c r="CY118" s="27">
        <v>187000</v>
      </c>
      <c r="CZ118" s="27">
        <v>0</v>
      </c>
      <c r="DA118" s="27">
        <v>0</v>
      </c>
      <c r="DB118" s="27">
        <v>0</v>
      </c>
      <c r="DC118" s="27">
        <v>187000</v>
      </c>
      <c r="DD118" s="27">
        <v>0</v>
      </c>
      <c r="DE118" s="27">
        <v>0</v>
      </c>
      <c r="DF118" s="27">
        <v>0</v>
      </c>
      <c r="DG118" s="27">
        <v>0</v>
      </c>
      <c r="DH118" s="27">
        <v>0</v>
      </c>
      <c r="DI118" s="27">
        <v>619132.81999999995</v>
      </c>
      <c r="DJ118" s="27">
        <v>0</v>
      </c>
      <c r="DK118" s="27">
        <v>0</v>
      </c>
      <c r="DL118" s="27">
        <v>0</v>
      </c>
      <c r="DM118" s="27">
        <v>619132.81999999995</v>
      </c>
      <c r="DN118" s="27">
        <v>187000</v>
      </c>
      <c r="DO118" s="27">
        <v>0</v>
      </c>
      <c r="DP118" s="27">
        <v>0</v>
      </c>
      <c r="DQ118" s="27">
        <v>0</v>
      </c>
      <c r="DR118" s="27">
        <v>187000</v>
      </c>
      <c r="DS118" s="27">
        <v>0</v>
      </c>
      <c r="DT118" s="27">
        <v>0</v>
      </c>
      <c r="DU118" s="27">
        <v>0</v>
      </c>
      <c r="DV118" s="27">
        <v>0</v>
      </c>
      <c r="DW118" s="27">
        <v>0</v>
      </c>
      <c r="DX118" s="20" t="s">
        <v>81</v>
      </c>
      <c r="DY118" s="28" t="s">
        <v>71</v>
      </c>
      <c r="DZ118" s="2"/>
    </row>
    <row r="119" spans="1:130" ht="42" x14ac:dyDescent="0.25">
      <c r="A119" s="15" t="s">
        <v>334</v>
      </c>
      <c r="B119" s="16" t="s">
        <v>335</v>
      </c>
      <c r="C119" s="17" t="s">
        <v>56</v>
      </c>
      <c r="D119" s="17" t="s">
        <v>56</v>
      </c>
      <c r="E119" s="17" t="s">
        <v>56</v>
      </c>
      <c r="F119" s="17" t="s">
        <v>56</v>
      </c>
      <c r="G119" s="17" t="s">
        <v>56</v>
      </c>
      <c r="H119" s="17" t="s">
        <v>56</v>
      </c>
      <c r="I119" s="17" t="s">
        <v>56</v>
      </c>
      <c r="J119" s="17" t="s">
        <v>56</v>
      </c>
      <c r="K119" s="17" t="s">
        <v>56</v>
      </c>
      <c r="L119" s="17" t="s">
        <v>56</v>
      </c>
      <c r="M119" s="17" t="s">
        <v>56</v>
      </c>
      <c r="N119" s="17" t="s">
        <v>56</v>
      </c>
      <c r="O119" s="17" t="s">
        <v>56</v>
      </c>
      <c r="P119" s="17" t="s">
        <v>56</v>
      </c>
      <c r="Q119" s="17" t="s">
        <v>56</v>
      </c>
      <c r="R119" s="17" t="s">
        <v>56</v>
      </c>
      <c r="S119" s="17" t="s">
        <v>56</v>
      </c>
      <c r="T119" s="17" t="s">
        <v>56</v>
      </c>
      <c r="U119" s="17" t="s">
        <v>56</v>
      </c>
      <c r="V119" s="17" t="s">
        <v>56</v>
      </c>
      <c r="W119" s="17" t="s">
        <v>56</v>
      </c>
      <c r="X119" s="17" t="s">
        <v>56</v>
      </c>
      <c r="Y119" s="17" t="s">
        <v>56</v>
      </c>
      <c r="Z119" s="17" t="s">
        <v>56</v>
      </c>
      <c r="AA119" s="17" t="s">
        <v>56</v>
      </c>
      <c r="AB119" s="17" t="s">
        <v>56</v>
      </c>
      <c r="AC119" s="17" t="s">
        <v>56</v>
      </c>
      <c r="AD119" s="17" t="s">
        <v>56</v>
      </c>
      <c r="AE119" s="17" t="s">
        <v>56</v>
      </c>
      <c r="AF119" s="17" t="s">
        <v>56</v>
      </c>
      <c r="AG119" s="18"/>
      <c r="AH119" s="18"/>
      <c r="AI119" s="18"/>
      <c r="AJ119" s="16" t="s">
        <v>56</v>
      </c>
      <c r="AK119" s="17" t="s">
        <v>56</v>
      </c>
      <c r="AL119" s="19">
        <v>371472308.25999999</v>
      </c>
      <c r="AM119" s="19">
        <v>357302347.22000003</v>
      </c>
      <c r="AN119" s="19">
        <v>12621696.439999999</v>
      </c>
      <c r="AO119" s="19">
        <v>12621696.439999999</v>
      </c>
      <c r="AP119" s="19">
        <v>128241837.95999999</v>
      </c>
      <c r="AQ119" s="19">
        <v>127253789.18000001</v>
      </c>
      <c r="AR119" s="19">
        <v>0</v>
      </c>
      <c r="AS119" s="19">
        <v>0</v>
      </c>
      <c r="AT119" s="19">
        <v>230608773.86000001</v>
      </c>
      <c r="AU119" s="19">
        <v>217426861.59999999</v>
      </c>
      <c r="AV119" s="19">
        <v>359379260.79000002</v>
      </c>
      <c r="AW119" s="19">
        <v>8316332.5700000003</v>
      </c>
      <c r="AX119" s="19">
        <v>82309937.5</v>
      </c>
      <c r="AY119" s="19">
        <v>0</v>
      </c>
      <c r="AZ119" s="19">
        <v>268752990.72000003</v>
      </c>
      <c r="BA119" s="19">
        <v>236250188.77000001</v>
      </c>
      <c r="BB119" s="19">
        <v>1583982.45</v>
      </c>
      <c r="BC119" s="19">
        <v>26716612.43</v>
      </c>
      <c r="BD119" s="19">
        <v>0</v>
      </c>
      <c r="BE119" s="19">
        <v>207949593.88999999</v>
      </c>
      <c r="BF119" s="19">
        <v>243090659.69999999</v>
      </c>
      <c r="BG119" s="19">
        <v>1726444.6</v>
      </c>
      <c r="BH119" s="19">
        <v>26739903.43</v>
      </c>
      <c r="BI119" s="19">
        <v>0</v>
      </c>
      <c r="BJ119" s="19">
        <v>214624311.66999999</v>
      </c>
      <c r="BK119" s="19">
        <v>235653351.22999999</v>
      </c>
      <c r="BL119" s="19">
        <v>1246140</v>
      </c>
      <c r="BM119" s="19">
        <v>19981139</v>
      </c>
      <c r="BN119" s="19">
        <v>0</v>
      </c>
      <c r="BO119" s="19">
        <v>214426072.22999999</v>
      </c>
      <c r="BP119" s="19">
        <v>291711393.39999998</v>
      </c>
      <c r="BQ119" s="19">
        <v>277712906.45999998</v>
      </c>
      <c r="BR119" s="19">
        <v>7748450.79</v>
      </c>
      <c r="BS119" s="19">
        <v>7748450.79</v>
      </c>
      <c r="BT119" s="19">
        <v>62882550.909999996</v>
      </c>
      <c r="BU119" s="19">
        <v>61894897.350000001</v>
      </c>
      <c r="BV119" s="19">
        <v>0</v>
      </c>
      <c r="BW119" s="19">
        <v>0</v>
      </c>
      <c r="BX119" s="19">
        <v>221080391.69999999</v>
      </c>
      <c r="BY119" s="19">
        <v>208069558.31999999</v>
      </c>
      <c r="BZ119" s="19">
        <v>345600199.51999998</v>
      </c>
      <c r="CA119" s="19">
        <v>8128114.1200000001</v>
      </c>
      <c r="CB119" s="19">
        <v>73603728.629999995</v>
      </c>
      <c r="CC119" s="19">
        <v>0</v>
      </c>
      <c r="CD119" s="19">
        <v>263868356.77000001</v>
      </c>
      <c r="CE119" s="19">
        <v>235014163.58000001</v>
      </c>
      <c r="CF119" s="19">
        <v>1529275.36</v>
      </c>
      <c r="CG119" s="19">
        <v>26712494.699999999</v>
      </c>
      <c r="CH119" s="19">
        <v>0</v>
      </c>
      <c r="CI119" s="19">
        <v>206772393.52000001</v>
      </c>
      <c r="CJ119" s="19">
        <v>241852623.27000001</v>
      </c>
      <c r="CK119" s="19">
        <v>1669960.58</v>
      </c>
      <c r="CL119" s="19">
        <v>26735651.949999999</v>
      </c>
      <c r="CM119" s="19">
        <v>0</v>
      </c>
      <c r="CN119" s="19">
        <v>213447010.74000001</v>
      </c>
      <c r="CO119" s="19">
        <v>234479246.91</v>
      </c>
      <c r="CP119" s="19">
        <v>1246140</v>
      </c>
      <c r="CQ119" s="19">
        <v>19981139</v>
      </c>
      <c r="CR119" s="19">
        <v>0</v>
      </c>
      <c r="CS119" s="19">
        <v>213251967.91</v>
      </c>
      <c r="CT119" s="19">
        <v>371472308.25999999</v>
      </c>
      <c r="CU119" s="19">
        <v>12621696.439999999</v>
      </c>
      <c r="CV119" s="19">
        <v>128241837.95999999</v>
      </c>
      <c r="CW119" s="19">
        <v>0</v>
      </c>
      <c r="CX119" s="19">
        <v>230608773.86000001</v>
      </c>
      <c r="CY119" s="19">
        <v>359379260.79000002</v>
      </c>
      <c r="CZ119" s="19">
        <v>8316332.5700000003</v>
      </c>
      <c r="DA119" s="19">
        <v>82309937.5</v>
      </c>
      <c r="DB119" s="19">
        <v>0</v>
      </c>
      <c r="DC119" s="19">
        <v>268752990.72000003</v>
      </c>
      <c r="DD119" s="19">
        <v>236250188.77000001</v>
      </c>
      <c r="DE119" s="19">
        <v>1583982.45</v>
      </c>
      <c r="DF119" s="19">
        <v>26716612.43</v>
      </c>
      <c r="DG119" s="19">
        <v>0</v>
      </c>
      <c r="DH119" s="19">
        <v>207949593.88999999</v>
      </c>
      <c r="DI119" s="19">
        <v>291711393.39999998</v>
      </c>
      <c r="DJ119" s="19">
        <v>7748450.79</v>
      </c>
      <c r="DK119" s="19">
        <v>62882550.909999996</v>
      </c>
      <c r="DL119" s="19">
        <v>0</v>
      </c>
      <c r="DM119" s="19">
        <v>221080391.69999999</v>
      </c>
      <c r="DN119" s="19">
        <v>345600199.51999998</v>
      </c>
      <c r="DO119" s="19">
        <v>8128114.1200000001</v>
      </c>
      <c r="DP119" s="19">
        <v>73603728.629999995</v>
      </c>
      <c r="DQ119" s="19">
        <v>0</v>
      </c>
      <c r="DR119" s="19">
        <v>263868356.77000001</v>
      </c>
      <c r="DS119" s="19">
        <v>235014163.58000001</v>
      </c>
      <c r="DT119" s="19">
        <v>1529275.36</v>
      </c>
      <c r="DU119" s="19">
        <v>26712494.699999999</v>
      </c>
      <c r="DV119" s="19">
        <v>0</v>
      </c>
      <c r="DW119" s="19">
        <v>206772393.52000001</v>
      </c>
      <c r="DX119" s="17"/>
      <c r="DY119" s="2"/>
      <c r="DZ119" s="2"/>
    </row>
    <row r="120" spans="1:130" ht="63" x14ac:dyDescent="0.25">
      <c r="A120" s="15" t="s">
        <v>336</v>
      </c>
      <c r="B120" s="16" t="s">
        <v>337</v>
      </c>
      <c r="C120" s="17" t="s">
        <v>56</v>
      </c>
      <c r="D120" s="17" t="s">
        <v>56</v>
      </c>
      <c r="E120" s="17" t="s">
        <v>56</v>
      </c>
      <c r="F120" s="17" t="s">
        <v>56</v>
      </c>
      <c r="G120" s="17" t="s">
        <v>56</v>
      </c>
      <c r="H120" s="17" t="s">
        <v>56</v>
      </c>
      <c r="I120" s="17" t="s">
        <v>56</v>
      </c>
      <c r="J120" s="17" t="s">
        <v>56</v>
      </c>
      <c r="K120" s="17" t="s">
        <v>56</v>
      </c>
      <c r="L120" s="17" t="s">
        <v>56</v>
      </c>
      <c r="M120" s="17" t="s">
        <v>56</v>
      </c>
      <c r="N120" s="17" t="s">
        <v>56</v>
      </c>
      <c r="O120" s="17" t="s">
        <v>56</v>
      </c>
      <c r="P120" s="17" t="s">
        <v>56</v>
      </c>
      <c r="Q120" s="17" t="s">
        <v>56</v>
      </c>
      <c r="R120" s="17" t="s">
        <v>56</v>
      </c>
      <c r="S120" s="17" t="s">
        <v>56</v>
      </c>
      <c r="T120" s="17" t="s">
        <v>56</v>
      </c>
      <c r="U120" s="17" t="s">
        <v>56</v>
      </c>
      <c r="V120" s="17" t="s">
        <v>56</v>
      </c>
      <c r="W120" s="17" t="s">
        <v>56</v>
      </c>
      <c r="X120" s="17" t="s">
        <v>56</v>
      </c>
      <c r="Y120" s="17" t="s">
        <v>56</v>
      </c>
      <c r="Z120" s="17" t="s">
        <v>56</v>
      </c>
      <c r="AA120" s="17" t="s">
        <v>56</v>
      </c>
      <c r="AB120" s="17" t="s">
        <v>56</v>
      </c>
      <c r="AC120" s="17" t="s">
        <v>56</v>
      </c>
      <c r="AD120" s="17" t="s">
        <v>56</v>
      </c>
      <c r="AE120" s="17" t="s">
        <v>56</v>
      </c>
      <c r="AF120" s="17" t="s">
        <v>56</v>
      </c>
      <c r="AG120" s="18"/>
      <c r="AH120" s="18"/>
      <c r="AI120" s="18"/>
      <c r="AJ120" s="16" t="s">
        <v>56</v>
      </c>
      <c r="AK120" s="17" t="s">
        <v>56</v>
      </c>
      <c r="AL120" s="19">
        <v>330723709.36000001</v>
      </c>
      <c r="AM120" s="19">
        <v>318285062.81</v>
      </c>
      <c r="AN120" s="19">
        <v>11467196.439999999</v>
      </c>
      <c r="AO120" s="19">
        <v>11467196.439999999</v>
      </c>
      <c r="AP120" s="19">
        <v>127131176.95999999</v>
      </c>
      <c r="AQ120" s="19">
        <v>126143128.18000001</v>
      </c>
      <c r="AR120" s="19">
        <v>0</v>
      </c>
      <c r="AS120" s="19">
        <v>0</v>
      </c>
      <c r="AT120" s="19">
        <v>192125335.96000001</v>
      </c>
      <c r="AU120" s="19">
        <v>180674738.19</v>
      </c>
      <c r="AV120" s="19">
        <v>319472122.30000001</v>
      </c>
      <c r="AW120" s="19">
        <v>6933332.5700000003</v>
      </c>
      <c r="AX120" s="19">
        <v>81234091.5</v>
      </c>
      <c r="AY120" s="19">
        <v>0</v>
      </c>
      <c r="AZ120" s="19">
        <v>231304698.22999999</v>
      </c>
      <c r="BA120" s="19">
        <v>202500494.49000001</v>
      </c>
      <c r="BB120" s="19">
        <v>62872.45</v>
      </c>
      <c r="BC120" s="19">
        <v>25640766.43</v>
      </c>
      <c r="BD120" s="19">
        <v>0</v>
      </c>
      <c r="BE120" s="19">
        <v>176796855.61000001</v>
      </c>
      <c r="BF120" s="19">
        <v>209085822.41999999</v>
      </c>
      <c r="BG120" s="19">
        <v>64914.6</v>
      </c>
      <c r="BH120" s="19">
        <v>25664057.43</v>
      </c>
      <c r="BI120" s="19">
        <v>0</v>
      </c>
      <c r="BJ120" s="19">
        <v>183356850.38999999</v>
      </c>
      <c r="BK120" s="19">
        <v>202063903.94999999</v>
      </c>
      <c r="BL120" s="19">
        <v>0</v>
      </c>
      <c r="BM120" s="19">
        <v>18905293</v>
      </c>
      <c r="BN120" s="19">
        <v>0</v>
      </c>
      <c r="BO120" s="19">
        <v>183158610.94999999</v>
      </c>
      <c r="BP120" s="19">
        <v>251000194.5</v>
      </c>
      <c r="BQ120" s="19">
        <v>238733022.05000001</v>
      </c>
      <c r="BR120" s="19">
        <v>6598650.79</v>
      </c>
      <c r="BS120" s="19">
        <v>6598650.79</v>
      </c>
      <c r="BT120" s="19">
        <v>61771889.909999996</v>
      </c>
      <c r="BU120" s="19">
        <v>60784236.350000001</v>
      </c>
      <c r="BV120" s="19">
        <v>0</v>
      </c>
      <c r="BW120" s="19">
        <v>0</v>
      </c>
      <c r="BX120" s="19">
        <v>182629653.80000001</v>
      </c>
      <c r="BY120" s="19">
        <v>171350134.91</v>
      </c>
      <c r="BZ120" s="19">
        <v>305826172.02999997</v>
      </c>
      <c r="CA120" s="19">
        <v>6878225.1200000001</v>
      </c>
      <c r="CB120" s="19">
        <v>72527882.629999995</v>
      </c>
      <c r="CC120" s="19">
        <v>0</v>
      </c>
      <c r="CD120" s="19">
        <v>226420064.28</v>
      </c>
      <c r="CE120" s="19">
        <v>201264469.30000001</v>
      </c>
      <c r="CF120" s="19">
        <v>8165.36</v>
      </c>
      <c r="CG120" s="19">
        <v>25636648.699999999</v>
      </c>
      <c r="CH120" s="19">
        <v>0</v>
      </c>
      <c r="CI120" s="19">
        <v>175619655.24000001</v>
      </c>
      <c r="CJ120" s="19">
        <v>207847785.99000001</v>
      </c>
      <c r="CK120" s="19">
        <v>8430.58</v>
      </c>
      <c r="CL120" s="19">
        <v>25659805.949999999</v>
      </c>
      <c r="CM120" s="19">
        <v>0</v>
      </c>
      <c r="CN120" s="19">
        <v>182179549.46000001</v>
      </c>
      <c r="CO120" s="19">
        <v>200889799.63</v>
      </c>
      <c r="CP120" s="19">
        <v>0</v>
      </c>
      <c r="CQ120" s="19">
        <v>18905293</v>
      </c>
      <c r="CR120" s="19">
        <v>0</v>
      </c>
      <c r="CS120" s="19">
        <v>181984506.63</v>
      </c>
      <c r="CT120" s="19">
        <v>330723709.36000001</v>
      </c>
      <c r="CU120" s="19">
        <v>11467196.439999999</v>
      </c>
      <c r="CV120" s="19">
        <v>127131176.95999999</v>
      </c>
      <c r="CW120" s="19">
        <v>0</v>
      </c>
      <c r="CX120" s="19">
        <v>192125335.96000001</v>
      </c>
      <c r="CY120" s="19">
        <v>319472122.30000001</v>
      </c>
      <c r="CZ120" s="19">
        <v>6933332.5700000003</v>
      </c>
      <c r="DA120" s="19">
        <v>81234091.5</v>
      </c>
      <c r="DB120" s="19">
        <v>0</v>
      </c>
      <c r="DC120" s="19">
        <v>231304698.22999999</v>
      </c>
      <c r="DD120" s="19">
        <v>202500494.49000001</v>
      </c>
      <c r="DE120" s="19">
        <v>62872.45</v>
      </c>
      <c r="DF120" s="19">
        <v>25640766.43</v>
      </c>
      <c r="DG120" s="19">
        <v>0</v>
      </c>
      <c r="DH120" s="19">
        <v>176796855.61000001</v>
      </c>
      <c r="DI120" s="19">
        <v>251000194.5</v>
      </c>
      <c r="DJ120" s="19">
        <v>6598650.79</v>
      </c>
      <c r="DK120" s="19">
        <v>61771889.909999996</v>
      </c>
      <c r="DL120" s="19">
        <v>0</v>
      </c>
      <c r="DM120" s="19">
        <v>182629653.80000001</v>
      </c>
      <c r="DN120" s="19">
        <v>305826172.02999997</v>
      </c>
      <c r="DO120" s="19">
        <v>6878225.1200000001</v>
      </c>
      <c r="DP120" s="19">
        <v>72527882.629999995</v>
      </c>
      <c r="DQ120" s="19">
        <v>0</v>
      </c>
      <c r="DR120" s="19">
        <v>226420064.28</v>
      </c>
      <c r="DS120" s="19">
        <v>201264469.30000001</v>
      </c>
      <c r="DT120" s="19">
        <v>8165.36</v>
      </c>
      <c r="DU120" s="19">
        <v>25636648.699999999</v>
      </c>
      <c r="DV120" s="19">
        <v>0</v>
      </c>
      <c r="DW120" s="19">
        <v>175619655.24000001</v>
      </c>
      <c r="DX120" s="17"/>
      <c r="DY120" s="2"/>
      <c r="DZ120" s="2"/>
    </row>
    <row r="121" spans="1:130" ht="52.5" x14ac:dyDescent="0.25">
      <c r="A121" s="15" t="s">
        <v>338</v>
      </c>
      <c r="B121" s="16" t="s">
        <v>339</v>
      </c>
      <c r="C121" s="17" t="s">
        <v>56</v>
      </c>
      <c r="D121" s="17" t="s">
        <v>56</v>
      </c>
      <c r="E121" s="17" t="s">
        <v>56</v>
      </c>
      <c r="F121" s="17" t="s">
        <v>56</v>
      </c>
      <c r="G121" s="17" t="s">
        <v>56</v>
      </c>
      <c r="H121" s="17" t="s">
        <v>56</v>
      </c>
      <c r="I121" s="17" t="s">
        <v>56</v>
      </c>
      <c r="J121" s="17" t="s">
        <v>56</v>
      </c>
      <c r="K121" s="17" t="s">
        <v>56</v>
      </c>
      <c r="L121" s="17" t="s">
        <v>56</v>
      </c>
      <c r="M121" s="17" t="s">
        <v>56</v>
      </c>
      <c r="N121" s="17" t="s">
        <v>56</v>
      </c>
      <c r="O121" s="17" t="s">
        <v>56</v>
      </c>
      <c r="P121" s="17" t="s">
        <v>56</v>
      </c>
      <c r="Q121" s="17" t="s">
        <v>56</v>
      </c>
      <c r="R121" s="17" t="s">
        <v>56</v>
      </c>
      <c r="S121" s="17" t="s">
        <v>56</v>
      </c>
      <c r="T121" s="17" t="s">
        <v>56</v>
      </c>
      <c r="U121" s="17" t="s">
        <v>56</v>
      </c>
      <c r="V121" s="17" t="s">
        <v>56</v>
      </c>
      <c r="W121" s="17" t="s">
        <v>56</v>
      </c>
      <c r="X121" s="17" t="s">
        <v>56</v>
      </c>
      <c r="Y121" s="17" t="s">
        <v>56</v>
      </c>
      <c r="Z121" s="17" t="s">
        <v>56</v>
      </c>
      <c r="AA121" s="17" t="s">
        <v>56</v>
      </c>
      <c r="AB121" s="17" t="s">
        <v>56</v>
      </c>
      <c r="AC121" s="17" t="s">
        <v>56</v>
      </c>
      <c r="AD121" s="17" t="s">
        <v>56</v>
      </c>
      <c r="AE121" s="17" t="s">
        <v>56</v>
      </c>
      <c r="AF121" s="17" t="s">
        <v>56</v>
      </c>
      <c r="AG121" s="18"/>
      <c r="AH121" s="18"/>
      <c r="AI121" s="18"/>
      <c r="AJ121" s="16" t="s">
        <v>56</v>
      </c>
      <c r="AK121" s="17" t="s">
        <v>56</v>
      </c>
      <c r="AL121" s="19">
        <v>330443836.44999999</v>
      </c>
      <c r="AM121" s="19">
        <v>318005189.89999998</v>
      </c>
      <c r="AN121" s="19">
        <v>11467196.439999999</v>
      </c>
      <c r="AO121" s="19">
        <v>11467196.439999999</v>
      </c>
      <c r="AP121" s="19">
        <v>127131176.95999999</v>
      </c>
      <c r="AQ121" s="19">
        <v>126143128.18000001</v>
      </c>
      <c r="AR121" s="19">
        <v>0</v>
      </c>
      <c r="AS121" s="19">
        <v>0</v>
      </c>
      <c r="AT121" s="19">
        <v>191845463.05000001</v>
      </c>
      <c r="AU121" s="19">
        <v>180394865.28</v>
      </c>
      <c r="AV121" s="19">
        <v>318966040.01999998</v>
      </c>
      <c r="AW121" s="19">
        <v>6933332.5700000003</v>
      </c>
      <c r="AX121" s="19">
        <v>81234091.5</v>
      </c>
      <c r="AY121" s="19">
        <v>0</v>
      </c>
      <c r="AZ121" s="19">
        <v>230798615.94999999</v>
      </c>
      <c r="BA121" s="19">
        <v>202320494.49000001</v>
      </c>
      <c r="BB121" s="19">
        <v>62872.45</v>
      </c>
      <c r="BC121" s="19">
        <v>25640766.43</v>
      </c>
      <c r="BD121" s="19">
        <v>0</v>
      </c>
      <c r="BE121" s="19">
        <v>176616855.61000001</v>
      </c>
      <c r="BF121" s="19">
        <v>208905822.41999999</v>
      </c>
      <c r="BG121" s="19">
        <v>64914.6</v>
      </c>
      <c r="BH121" s="19">
        <v>25664057.43</v>
      </c>
      <c r="BI121" s="19">
        <v>0</v>
      </c>
      <c r="BJ121" s="19">
        <v>183176850.38999999</v>
      </c>
      <c r="BK121" s="19">
        <v>201883903.94999999</v>
      </c>
      <c r="BL121" s="19">
        <v>0</v>
      </c>
      <c r="BM121" s="19">
        <v>18905293</v>
      </c>
      <c r="BN121" s="19">
        <v>0</v>
      </c>
      <c r="BO121" s="19">
        <v>182978610.94999999</v>
      </c>
      <c r="BP121" s="19">
        <v>250720321.59</v>
      </c>
      <c r="BQ121" s="19">
        <v>238453149.13999999</v>
      </c>
      <c r="BR121" s="19">
        <v>6598650.79</v>
      </c>
      <c r="BS121" s="19">
        <v>6598650.79</v>
      </c>
      <c r="BT121" s="19">
        <v>61771889.909999996</v>
      </c>
      <c r="BU121" s="19">
        <v>60784236.350000001</v>
      </c>
      <c r="BV121" s="19">
        <v>0</v>
      </c>
      <c r="BW121" s="19">
        <v>0</v>
      </c>
      <c r="BX121" s="19">
        <v>182349780.88999999</v>
      </c>
      <c r="BY121" s="19">
        <v>171070262</v>
      </c>
      <c r="BZ121" s="19">
        <v>305320089.75</v>
      </c>
      <c r="CA121" s="19">
        <v>6878225.1200000001</v>
      </c>
      <c r="CB121" s="19">
        <v>72527882.629999995</v>
      </c>
      <c r="CC121" s="19">
        <v>0</v>
      </c>
      <c r="CD121" s="19">
        <v>225913982</v>
      </c>
      <c r="CE121" s="19">
        <v>201084469.30000001</v>
      </c>
      <c r="CF121" s="19">
        <v>8165.36</v>
      </c>
      <c r="CG121" s="19">
        <v>25636648.699999999</v>
      </c>
      <c r="CH121" s="19">
        <v>0</v>
      </c>
      <c r="CI121" s="19">
        <v>175439655.24000001</v>
      </c>
      <c r="CJ121" s="19">
        <v>207667785.99000001</v>
      </c>
      <c r="CK121" s="19">
        <v>8430.58</v>
      </c>
      <c r="CL121" s="19">
        <v>25659805.949999999</v>
      </c>
      <c r="CM121" s="19">
        <v>0</v>
      </c>
      <c r="CN121" s="19">
        <v>181999549.46000001</v>
      </c>
      <c r="CO121" s="19">
        <v>200709799.63</v>
      </c>
      <c r="CP121" s="19">
        <v>0</v>
      </c>
      <c r="CQ121" s="19">
        <v>18905293</v>
      </c>
      <c r="CR121" s="19">
        <v>0</v>
      </c>
      <c r="CS121" s="19">
        <v>181804506.63</v>
      </c>
      <c r="CT121" s="19">
        <v>330443836.44999999</v>
      </c>
      <c r="CU121" s="19">
        <v>11467196.439999999</v>
      </c>
      <c r="CV121" s="19">
        <v>127131176.95999999</v>
      </c>
      <c r="CW121" s="19">
        <v>0</v>
      </c>
      <c r="CX121" s="19">
        <v>191845463.05000001</v>
      </c>
      <c r="CY121" s="19">
        <v>318966040.01999998</v>
      </c>
      <c r="CZ121" s="19">
        <v>6933332.5700000003</v>
      </c>
      <c r="DA121" s="19">
        <v>81234091.5</v>
      </c>
      <c r="DB121" s="19">
        <v>0</v>
      </c>
      <c r="DC121" s="19">
        <v>230798615.94999999</v>
      </c>
      <c r="DD121" s="19">
        <v>202320494.49000001</v>
      </c>
      <c r="DE121" s="19">
        <v>62872.45</v>
      </c>
      <c r="DF121" s="19">
        <v>25640766.43</v>
      </c>
      <c r="DG121" s="19">
        <v>0</v>
      </c>
      <c r="DH121" s="19">
        <v>176616855.61000001</v>
      </c>
      <c r="DI121" s="19">
        <v>250720321.59</v>
      </c>
      <c r="DJ121" s="19">
        <v>6598650.79</v>
      </c>
      <c r="DK121" s="19">
        <v>61771889.909999996</v>
      </c>
      <c r="DL121" s="19">
        <v>0</v>
      </c>
      <c r="DM121" s="19">
        <v>182349780.88999999</v>
      </c>
      <c r="DN121" s="19">
        <v>305320089.75</v>
      </c>
      <c r="DO121" s="19">
        <v>6878225.1200000001</v>
      </c>
      <c r="DP121" s="19">
        <v>72527882.629999995</v>
      </c>
      <c r="DQ121" s="19">
        <v>0</v>
      </c>
      <c r="DR121" s="19">
        <v>225913982</v>
      </c>
      <c r="DS121" s="19">
        <v>201084469.30000001</v>
      </c>
      <c r="DT121" s="19">
        <v>8165.36</v>
      </c>
      <c r="DU121" s="19">
        <v>25636648.699999999</v>
      </c>
      <c r="DV121" s="19">
        <v>0</v>
      </c>
      <c r="DW121" s="19">
        <v>175439655.24000001</v>
      </c>
      <c r="DX121" s="17"/>
      <c r="DY121" s="2"/>
      <c r="DZ121" s="2"/>
    </row>
    <row r="122" spans="1:130" ht="67.5" x14ac:dyDescent="0.25">
      <c r="A122" s="29" t="s">
        <v>340</v>
      </c>
      <c r="B122" s="20" t="s">
        <v>341</v>
      </c>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2"/>
      <c r="AD122" s="21"/>
      <c r="AE122" s="21"/>
      <c r="AF122" s="22"/>
      <c r="AG122" s="23"/>
      <c r="AH122" s="23"/>
      <c r="AI122" s="24"/>
      <c r="AJ122" s="25" t="s">
        <v>71</v>
      </c>
      <c r="AK122" s="26" t="s">
        <v>72</v>
      </c>
      <c r="AL122" s="27">
        <v>0</v>
      </c>
      <c r="AM122" s="27">
        <v>0</v>
      </c>
      <c r="AN122" s="27">
        <v>0</v>
      </c>
      <c r="AO122" s="27">
        <v>0</v>
      </c>
      <c r="AP122" s="27">
        <v>0</v>
      </c>
      <c r="AQ122" s="27">
        <v>0</v>
      </c>
      <c r="AR122" s="27">
        <v>0</v>
      </c>
      <c r="AS122" s="27">
        <v>0</v>
      </c>
      <c r="AT122" s="27">
        <v>0</v>
      </c>
      <c r="AU122" s="27">
        <v>0</v>
      </c>
      <c r="AV122" s="27">
        <v>10000</v>
      </c>
      <c r="AW122" s="27">
        <v>0</v>
      </c>
      <c r="AX122" s="27">
        <v>0</v>
      </c>
      <c r="AY122" s="27">
        <v>0</v>
      </c>
      <c r="AZ122" s="27">
        <v>10000</v>
      </c>
      <c r="BA122" s="27">
        <v>10000</v>
      </c>
      <c r="BB122" s="27">
        <v>0</v>
      </c>
      <c r="BC122" s="27">
        <v>0</v>
      </c>
      <c r="BD122" s="27">
        <v>0</v>
      </c>
      <c r="BE122" s="27">
        <v>10000</v>
      </c>
      <c r="BF122" s="27">
        <v>10000</v>
      </c>
      <c r="BG122" s="27">
        <v>0</v>
      </c>
      <c r="BH122" s="27">
        <v>0</v>
      </c>
      <c r="BI122" s="27">
        <v>0</v>
      </c>
      <c r="BJ122" s="27">
        <v>10000</v>
      </c>
      <c r="BK122" s="27">
        <v>10000</v>
      </c>
      <c r="BL122" s="27">
        <v>0</v>
      </c>
      <c r="BM122" s="27">
        <v>0</v>
      </c>
      <c r="BN122" s="27">
        <v>0</v>
      </c>
      <c r="BO122" s="27">
        <v>10000</v>
      </c>
      <c r="BP122" s="27">
        <v>0</v>
      </c>
      <c r="BQ122" s="27">
        <v>0</v>
      </c>
      <c r="BR122" s="27">
        <v>0</v>
      </c>
      <c r="BS122" s="27">
        <v>0</v>
      </c>
      <c r="BT122" s="27">
        <v>0</v>
      </c>
      <c r="BU122" s="27">
        <v>0</v>
      </c>
      <c r="BV122" s="27">
        <v>0</v>
      </c>
      <c r="BW122" s="27">
        <v>0</v>
      </c>
      <c r="BX122" s="27">
        <v>0</v>
      </c>
      <c r="BY122" s="27">
        <v>0</v>
      </c>
      <c r="BZ122" s="27">
        <v>10000</v>
      </c>
      <c r="CA122" s="27">
        <v>0</v>
      </c>
      <c r="CB122" s="27">
        <v>0</v>
      </c>
      <c r="CC122" s="27">
        <v>0</v>
      </c>
      <c r="CD122" s="27">
        <v>10000</v>
      </c>
      <c r="CE122" s="27">
        <v>10000</v>
      </c>
      <c r="CF122" s="27">
        <v>0</v>
      </c>
      <c r="CG122" s="27">
        <v>0</v>
      </c>
      <c r="CH122" s="27">
        <v>0</v>
      </c>
      <c r="CI122" s="27">
        <v>10000</v>
      </c>
      <c r="CJ122" s="27">
        <v>10000</v>
      </c>
      <c r="CK122" s="27">
        <v>0</v>
      </c>
      <c r="CL122" s="27">
        <v>0</v>
      </c>
      <c r="CM122" s="27">
        <v>0</v>
      </c>
      <c r="CN122" s="27">
        <v>10000</v>
      </c>
      <c r="CO122" s="27">
        <v>10000</v>
      </c>
      <c r="CP122" s="27">
        <v>0</v>
      </c>
      <c r="CQ122" s="27">
        <v>0</v>
      </c>
      <c r="CR122" s="27">
        <v>0</v>
      </c>
      <c r="CS122" s="27">
        <v>10000</v>
      </c>
      <c r="CT122" s="27">
        <v>0</v>
      </c>
      <c r="CU122" s="27">
        <v>0</v>
      </c>
      <c r="CV122" s="27">
        <v>0</v>
      </c>
      <c r="CW122" s="27">
        <v>0</v>
      </c>
      <c r="CX122" s="27">
        <v>0</v>
      </c>
      <c r="CY122" s="27">
        <v>10000</v>
      </c>
      <c r="CZ122" s="27">
        <v>0</v>
      </c>
      <c r="DA122" s="27">
        <v>0</v>
      </c>
      <c r="DB122" s="27">
        <v>0</v>
      </c>
      <c r="DC122" s="27">
        <v>10000</v>
      </c>
      <c r="DD122" s="27">
        <v>10000</v>
      </c>
      <c r="DE122" s="27">
        <v>0</v>
      </c>
      <c r="DF122" s="27">
        <v>0</v>
      </c>
      <c r="DG122" s="27">
        <v>0</v>
      </c>
      <c r="DH122" s="27">
        <v>10000</v>
      </c>
      <c r="DI122" s="27">
        <v>0</v>
      </c>
      <c r="DJ122" s="27">
        <v>0</v>
      </c>
      <c r="DK122" s="27">
        <v>0</v>
      </c>
      <c r="DL122" s="27">
        <v>0</v>
      </c>
      <c r="DM122" s="27">
        <v>0</v>
      </c>
      <c r="DN122" s="27">
        <v>10000</v>
      </c>
      <c r="DO122" s="27">
        <v>0</v>
      </c>
      <c r="DP122" s="27">
        <v>0</v>
      </c>
      <c r="DQ122" s="27">
        <v>0</v>
      </c>
      <c r="DR122" s="27">
        <v>10000</v>
      </c>
      <c r="DS122" s="27">
        <v>10000</v>
      </c>
      <c r="DT122" s="27">
        <v>0</v>
      </c>
      <c r="DU122" s="27">
        <v>0</v>
      </c>
      <c r="DV122" s="27">
        <v>0</v>
      </c>
      <c r="DW122" s="27">
        <v>10000</v>
      </c>
      <c r="DX122" s="20" t="s">
        <v>81</v>
      </c>
      <c r="DY122" s="28" t="s">
        <v>71</v>
      </c>
      <c r="DZ122" s="2"/>
    </row>
    <row r="123" spans="1:130" ht="45.2" customHeight="1" x14ac:dyDescent="0.25">
      <c r="A123" s="38" t="s">
        <v>342</v>
      </c>
      <c r="B123" s="37" t="s">
        <v>343</v>
      </c>
      <c r="C123" s="21" t="s">
        <v>63</v>
      </c>
      <c r="D123" s="21" t="s">
        <v>344</v>
      </c>
      <c r="E123" s="21" t="s">
        <v>65</v>
      </c>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2"/>
      <c r="AD123" s="21"/>
      <c r="AE123" s="21"/>
      <c r="AF123" s="22"/>
      <c r="AG123" s="23"/>
      <c r="AH123" s="23"/>
      <c r="AI123" s="24"/>
      <c r="AJ123" s="43" t="s">
        <v>71</v>
      </c>
      <c r="AK123" s="42" t="s">
        <v>72</v>
      </c>
      <c r="AL123" s="27">
        <v>35514960.640000001</v>
      </c>
      <c r="AM123" s="27">
        <v>29125429.710000001</v>
      </c>
      <c r="AN123" s="27">
        <v>0</v>
      </c>
      <c r="AO123" s="27">
        <v>0</v>
      </c>
      <c r="AP123" s="27">
        <v>0</v>
      </c>
      <c r="AQ123" s="27">
        <v>0</v>
      </c>
      <c r="AR123" s="27">
        <v>0</v>
      </c>
      <c r="AS123" s="27">
        <v>0</v>
      </c>
      <c r="AT123" s="27">
        <v>35514960.640000001</v>
      </c>
      <c r="AU123" s="27">
        <v>29125429.710000001</v>
      </c>
      <c r="AV123" s="27">
        <v>37806910.740000002</v>
      </c>
      <c r="AW123" s="27">
        <v>0</v>
      </c>
      <c r="AX123" s="27">
        <v>0</v>
      </c>
      <c r="AY123" s="27">
        <v>0</v>
      </c>
      <c r="AZ123" s="27">
        <v>37806910.740000002</v>
      </c>
      <c r="BA123" s="27">
        <v>25526482.550000001</v>
      </c>
      <c r="BB123" s="27">
        <v>0</v>
      </c>
      <c r="BC123" s="27">
        <v>0</v>
      </c>
      <c r="BD123" s="27">
        <v>0</v>
      </c>
      <c r="BE123" s="27">
        <v>25526482.550000001</v>
      </c>
      <c r="BF123" s="27">
        <v>28824484.390000001</v>
      </c>
      <c r="BG123" s="27">
        <v>0</v>
      </c>
      <c r="BH123" s="27">
        <v>0</v>
      </c>
      <c r="BI123" s="27">
        <v>0</v>
      </c>
      <c r="BJ123" s="27">
        <v>28824484.390000001</v>
      </c>
      <c r="BK123" s="27">
        <v>28824484.390000001</v>
      </c>
      <c r="BL123" s="27">
        <v>0</v>
      </c>
      <c r="BM123" s="27">
        <v>0</v>
      </c>
      <c r="BN123" s="27">
        <v>0</v>
      </c>
      <c r="BO123" s="27">
        <v>28824484.390000001</v>
      </c>
      <c r="BP123" s="27">
        <v>34717200.280000001</v>
      </c>
      <c r="BQ123" s="27">
        <v>28327669.350000001</v>
      </c>
      <c r="BR123" s="27">
        <v>0</v>
      </c>
      <c r="BS123" s="27">
        <v>0</v>
      </c>
      <c r="BT123" s="27">
        <v>0</v>
      </c>
      <c r="BU123" s="27">
        <v>0</v>
      </c>
      <c r="BV123" s="27">
        <v>0</v>
      </c>
      <c r="BW123" s="27">
        <v>0</v>
      </c>
      <c r="BX123" s="27">
        <v>34717200.280000001</v>
      </c>
      <c r="BY123" s="27">
        <v>28327669.350000001</v>
      </c>
      <c r="BZ123" s="27">
        <v>37659434.649999999</v>
      </c>
      <c r="CA123" s="27">
        <v>0</v>
      </c>
      <c r="CB123" s="27">
        <v>0</v>
      </c>
      <c r="CC123" s="27">
        <v>0</v>
      </c>
      <c r="CD123" s="27">
        <v>37659434.649999999</v>
      </c>
      <c r="CE123" s="27">
        <v>25486482.550000001</v>
      </c>
      <c r="CF123" s="27">
        <v>0</v>
      </c>
      <c r="CG123" s="27">
        <v>0</v>
      </c>
      <c r="CH123" s="27">
        <v>0</v>
      </c>
      <c r="CI123" s="27">
        <v>25486482.550000001</v>
      </c>
      <c r="CJ123" s="27">
        <v>28784484.390000001</v>
      </c>
      <c r="CK123" s="27">
        <v>0</v>
      </c>
      <c r="CL123" s="27">
        <v>0</v>
      </c>
      <c r="CM123" s="27">
        <v>0</v>
      </c>
      <c r="CN123" s="27">
        <v>28784484.390000001</v>
      </c>
      <c r="CO123" s="27">
        <v>28784484.390000001</v>
      </c>
      <c r="CP123" s="27">
        <v>0</v>
      </c>
      <c r="CQ123" s="27">
        <v>0</v>
      </c>
      <c r="CR123" s="27">
        <v>0</v>
      </c>
      <c r="CS123" s="27">
        <v>28784484.390000001</v>
      </c>
      <c r="CT123" s="27">
        <v>35514960.640000001</v>
      </c>
      <c r="CU123" s="27">
        <v>0</v>
      </c>
      <c r="CV123" s="27">
        <v>0</v>
      </c>
      <c r="CW123" s="27">
        <v>0</v>
      </c>
      <c r="CX123" s="27">
        <v>35514960.640000001</v>
      </c>
      <c r="CY123" s="27">
        <v>37806910.740000002</v>
      </c>
      <c r="CZ123" s="27">
        <v>0</v>
      </c>
      <c r="DA123" s="27">
        <v>0</v>
      </c>
      <c r="DB123" s="27">
        <v>0</v>
      </c>
      <c r="DC123" s="27">
        <v>37806910.740000002</v>
      </c>
      <c r="DD123" s="27">
        <v>25526482.550000001</v>
      </c>
      <c r="DE123" s="27">
        <v>0</v>
      </c>
      <c r="DF123" s="27">
        <v>0</v>
      </c>
      <c r="DG123" s="27">
        <v>0</v>
      </c>
      <c r="DH123" s="27">
        <v>25526482.550000001</v>
      </c>
      <c r="DI123" s="27">
        <v>34717200.280000001</v>
      </c>
      <c r="DJ123" s="27">
        <v>0</v>
      </c>
      <c r="DK123" s="27">
        <v>0</v>
      </c>
      <c r="DL123" s="27">
        <v>0</v>
      </c>
      <c r="DM123" s="27">
        <v>34717200.280000001</v>
      </c>
      <c r="DN123" s="27">
        <v>37659434.649999999</v>
      </c>
      <c r="DO123" s="27">
        <v>0</v>
      </c>
      <c r="DP123" s="27">
        <v>0</v>
      </c>
      <c r="DQ123" s="27">
        <v>0</v>
      </c>
      <c r="DR123" s="27">
        <v>37659434.649999999</v>
      </c>
      <c r="DS123" s="27">
        <v>25486482.550000001</v>
      </c>
      <c r="DT123" s="27">
        <v>0</v>
      </c>
      <c r="DU123" s="27">
        <v>0</v>
      </c>
      <c r="DV123" s="27">
        <v>0</v>
      </c>
      <c r="DW123" s="27">
        <v>25486482.550000001</v>
      </c>
      <c r="DX123" s="37" t="s">
        <v>73</v>
      </c>
      <c r="DY123" s="28" t="s">
        <v>71</v>
      </c>
      <c r="DZ123" s="2"/>
    </row>
    <row r="124" spans="1:130" ht="45" x14ac:dyDescent="0.25">
      <c r="A124" s="39"/>
      <c r="B124" s="37"/>
      <c r="C124" s="21" t="s">
        <v>63</v>
      </c>
      <c r="D124" s="21" t="s">
        <v>344</v>
      </c>
      <c r="E124" s="21" t="s">
        <v>65</v>
      </c>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2"/>
      <c r="AD124" s="21"/>
      <c r="AE124" s="21"/>
      <c r="AF124" s="22"/>
      <c r="AG124" s="23"/>
      <c r="AH124" s="23"/>
      <c r="AI124" s="24"/>
      <c r="AJ124" s="43"/>
      <c r="AK124" s="42"/>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37"/>
      <c r="DY124" s="28" t="s">
        <v>75</v>
      </c>
      <c r="DZ124" s="2"/>
    </row>
    <row r="125" spans="1:130" ht="67.7" customHeight="1" x14ac:dyDescent="0.25">
      <c r="A125" s="38" t="s">
        <v>345</v>
      </c>
      <c r="B125" s="37" t="s">
        <v>346</v>
      </c>
      <c r="C125" s="21" t="s">
        <v>63</v>
      </c>
      <c r="D125" s="21" t="s">
        <v>347</v>
      </c>
      <c r="E125" s="21" t="s">
        <v>65</v>
      </c>
      <c r="F125" s="21"/>
      <c r="G125" s="21"/>
      <c r="H125" s="21"/>
      <c r="I125" s="21"/>
      <c r="J125" s="21"/>
      <c r="K125" s="21"/>
      <c r="L125" s="21"/>
      <c r="M125" s="21"/>
      <c r="N125" s="21"/>
      <c r="O125" s="21"/>
      <c r="P125" s="21"/>
      <c r="Q125" s="21"/>
      <c r="R125" s="21"/>
      <c r="S125" s="21"/>
      <c r="T125" s="21"/>
      <c r="U125" s="21"/>
      <c r="V125" s="21"/>
      <c r="W125" s="21"/>
      <c r="X125" s="21"/>
      <c r="Y125" s="21"/>
      <c r="Z125" s="21"/>
      <c r="AA125" s="21" t="s">
        <v>66</v>
      </c>
      <c r="AB125" s="21" t="s">
        <v>67</v>
      </c>
      <c r="AC125" s="22" t="s">
        <v>68</v>
      </c>
      <c r="AD125" s="21" t="s">
        <v>348</v>
      </c>
      <c r="AE125" s="21" t="s">
        <v>67</v>
      </c>
      <c r="AF125" s="22" t="s">
        <v>126</v>
      </c>
      <c r="AG125" s="23"/>
      <c r="AH125" s="23"/>
      <c r="AI125" s="24"/>
      <c r="AJ125" s="43" t="s">
        <v>79</v>
      </c>
      <c r="AK125" s="42" t="s">
        <v>349</v>
      </c>
      <c r="AL125" s="27">
        <v>69756639.390000001</v>
      </c>
      <c r="AM125" s="27">
        <v>69633343.900000006</v>
      </c>
      <c r="AN125" s="27">
        <v>0</v>
      </c>
      <c r="AO125" s="27">
        <v>0</v>
      </c>
      <c r="AP125" s="27">
        <v>64170286.020000003</v>
      </c>
      <c r="AQ125" s="27">
        <v>64169890.799999997</v>
      </c>
      <c r="AR125" s="27">
        <v>0</v>
      </c>
      <c r="AS125" s="27">
        <v>0</v>
      </c>
      <c r="AT125" s="27">
        <v>5586353.3700000001</v>
      </c>
      <c r="AU125" s="27">
        <v>5463453.0999999996</v>
      </c>
      <c r="AV125" s="27">
        <v>11274294.210000001</v>
      </c>
      <c r="AW125" s="27">
        <v>0</v>
      </c>
      <c r="AX125" s="27">
        <v>8702061</v>
      </c>
      <c r="AY125" s="27">
        <v>0</v>
      </c>
      <c r="AZ125" s="27">
        <v>2572233.21</v>
      </c>
      <c r="BA125" s="27">
        <v>1814230</v>
      </c>
      <c r="BB125" s="27">
        <v>0</v>
      </c>
      <c r="BC125" s="27">
        <v>0</v>
      </c>
      <c r="BD125" s="27">
        <v>0</v>
      </c>
      <c r="BE125" s="27">
        <v>1814230</v>
      </c>
      <c r="BF125" s="27">
        <v>1814230</v>
      </c>
      <c r="BG125" s="27">
        <v>0</v>
      </c>
      <c r="BH125" s="27">
        <v>0</v>
      </c>
      <c r="BI125" s="27">
        <v>0</v>
      </c>
      <c r="BJ125" s="27">
        <v>1814230</v>
      </c>
      <c r="BK125" s="27">
        <v>1814230</v>
      </c>
      <c r="BL125" s="27">
        <v>0</v>
      </c>
      <c r="BM125" s="27">
        <v>0</v>
      </c>
      <c r="BN125" s="27">
        <v>0</v>
      </c>
      <c r="BO125" s="27">
        <v>1814230</v>
      </c>
      <c r="BP125" s="27">
        <v>2208969.9</v>
      </c>
      <c r="BQ125" s="27">
        <v>2086090.43</v>
      </c>
      <c r="BR125" s="27">
        <v>0</v>
      </c>
      <c r="BS125" s="27">
        <v>0</v>
      </c>
      <c r="BT125" s="27">
        <v>0</v>
      </c>
      <c r="BU125" s="27">
        <v>0</v>
      </c>
      <c r="BV125" s="27">
        <v>0</v>
      </c>
      <c r="BW125" s="27">
        <v>0</v>
      </c>
      <c r="BX125" s="27">
        <v>2208969.9</v>
      </c>
      <c r="BY125" s="27">
        <v>2086090.43</v>
      </c>
      <c r="BZ125" s="27">
        <v>2114230</v>
      </c>
      <c r="CA125" s="27">
        <v>0</v>
      </c>
      <c r="CB125" s="27">
        <v>0</v>
      </c>
      <c r="CC125" s="27">
        <v>0</v>
      </c>
      <c r="CD125" s="27">
        <v>2114230</v>
      </c>
      <c r="CE125" s="27">
        <v>1814230</v>
      </c>
      <c r="CF125" s="27">
        <v>0</v>
      </c>
      <c r="CG125" s="27">
        <v>0</v>
      </c>
      <c r="CH125" s="27">
        <v>0</v>
      </c>
      <c r="CI125" s="27">
        <v>1814230</v>
      </c>
      <c r="CJ125" s="27">
        <v>1814230</v>
      </c>
      <c r="CK125" s="27">
        <v>0</v>
      </c>
      <c r="CL125" s="27">
        <v>0</v>
      </c>
      <c r="CM125" s="27">
        <v>0</v>
      </c>
      <c r="CN125" s="27">
        <v>1814230</v>
      </c>
      <c r="CO125" s="27">
        <v>1814230</v>
      </c>
      <c r="CP125" s="27">
        <v>0</v>
      </c>
      <c r="CQ125" s="27">
        <v>0</v>
      </c>
      <c r="CR125" s="27">
        <v>0</v>
      </c>
      <c r="CS125" s="27">
        <v>1814230</v>
      </c>
      <c r="CT125" s="27">
        <v>69756639.390000001</v>
      </c>
      <c r="CU125" s="27">
        <v>0</v>
      </c>
      <c r="CV125" s="27">
        <v>64170286.020000003</v>
      </c>
      <c r="CW125" s="27">
        <v>0</v>
      </c>
      <c r="CX125" s="27">
        <v>5586353.3700000001</v>
      </c>
      <c r="CY125" s="27">
        <v>11274294.210000001</v>
      </c>
      <c r="CZ125" s="27">
        <v>0</v>
      </c>
      <c r="DA125" s="27">
        <v>8702061</v>
      </c>
      <c r="DB125" s="27">
        <v>0</v>
      </c>
      <c r="DC125" s="27">
        <v>2572233.21</v>
      </c>
      <c r="DD125" s="27">
        <v>1814230</v>
      </c>
      <c r="DE125" s="27">
        <v>0</v>
      </c>
      <c r="DF125" s="27">
        <v>0</v>
      </c>
      <c r="DG125" s="27">
        <v>0</v>
      </c>
      <c r="DH125" s="27">
        <v>1814230</v>
      </c>
      <c r="DI125" s="27">
        <v>2208969.9</v>
      </c>
      <c r="DJ125" s="27">
        <v>0</v>
      </c>
      <c r="DK125" s="27">
        <v>0</v>
      </c>
      <c r="DL125" s="27">
        <v>0</v>
      </c>
      <c r="DM125" s="27">
        <v>2208969.9</v>
      </c>
      <c r="DN125" s="27">
        <v>2114230</v>
      </c>
      <c r="DO125" s="27">
        <v>0</v>
      </c>
      <c r="DP125" s="27">
        <v>0</v>
      </c>
      <c r="DQ125" s="27">
        <v>0</v>
      </c>
      <c r="DR125" s="27">
        <v>2114230</v>
      </c>
      <c r="DS125" s="27">
        <v>1814230</v>
      </c>
      <c r="DT125" s="27">
        <v>0</v>
      </c>
      <c r="DU125" s="27">
        <v>0</v>
      </c>
      <c r="DV125" s="27">
        <v>0</v>
      </c>
      <c r="DW125" s="27">
        <v>1814230</v>
      </c>
      <c r="DX125" s="37" t="s">
        <v>81</v>
      </c>
      <c r="DY125" s="28" t="s">
        <v>71</v>
      </c>
      <c r="DZ125" s="2"/>
    </row>
    <row r="126" spans="1:130" ht="168.75" x14ac:dyDescent="0.25">
      <c r="A126" s="39"/>
      <c r="B126" s="37"/>
      <c r="C126" s="21" t="s">
        <v>63</v>
      </c>
      <c r="D126" s="21" t="s">
        <v>347</v>
      </c>
      <c r="E126" s="21" t="s">
        <v>65</v>
      </c>
      <c r="F126" s="21"/>
      <c r="G126" s="21"/>
      <c r="H126" s="21"/>
      <c r="I126" s="21"/>
      <c r="J126" s="21"/>
      <c r="K126" s="21"/>
      <c r="L126" s="21"/>
      <c r="M126" s="21"/>
      <c r="N126" s="21"/>
      <c r="O126" s="21"/>
      <c r="P126" s="21"/>
      <c r="Q126" s="21"/>
      <c r="R126" s="21"/>
      <c r="S126" s="21"/>
      <c r="T126" s="21"/>
      <c r="U126" s="21"/>
      <c r="V126" s="21"/>
      <c r="W126" s="21"/>
      <c r="X126" s="21"/>
      <c r="Y126" s="21"/>
      <c r="Z126" s="21"/>
      <c r="AA126" s="21" t="s">
        <v>350</v>
      </c>
      <c r="AB126" s="21" t="s">
        <v>67</v>
      </c>
      <c r="AC126" s="22" t="s">
        <v>70</v>
      </c>
      <c r="AD126" s="21" t="s">
        <v>351</v>
      </c>
      <c r="AE126" s="21" t="s">
        <v>67</v>
      </c>
      <c r="AF126" s="22" t="s">
        <v>98</v>
      </c>
      <c r="AG126" s="23"/>
      <c r="AH126" s="23"/>
      <c r="AI126" s="24"/>
      <c r="AJ126" s="43"/>
      <c r="AK126" s="42"/>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37"/>
      <c r="DY126" s="28" t="s">
        <v>75</v>
      </c>
      <c r="DZ126" s="2"/>
    </row>
    <row r="127" spans="1:130" ht="150.19999999999999" customHeight="1" x14ac:dyDescent="0.25">
      <c r="A127" s="38" t="s">
        <v>352</v>
      </c>
      <c r="B127" s="37" t="s">
        <v>353</v>
      </c>
      <c r="C127" s="21" t="s">
        <v>63</v>
      </c>
      <c r="D127" s="21" t="s">
        <v>354</v>
      </c>
      <c r="E127" s="21" t="s">
        <v>65</v>
      </c>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2"/>
      <c r="AD127" s="21" t="s">
        <v>87</v>
      </c>
      <c r="AE127" s="21" t="s">
        <v>67</v>
      </c>
      <c r="AF127" s="22" t="s">
        <v>89</v>
      </c>
      <c r="AG127" s="23"/>
      <c r="AH127" s="23"/>
      <c r="AI127" s="24"/>
      <c r="AJ127" s="43" t="s">
        <v>90</v>
      </c>
      <c r="AK127" s="42" t="s">
        <v>91</v>
      </c>
      <c r="AL127" s="27">
        <v>88751189.719999999</v>
      </c>
      <c r="AM127" s="27">
        <v>87984579.680000007</v>
      </c>
      <c r="AN127" s="27">
        <v>0</v>
      </c>
      <c r="AO127" s="27">
        <v>0</v>
      </c>
      <c r="AP127" s="27">
        <v>45731878.75</v>
      </c>
      <c r="AQ127" s="27">
        <v>45731878.75</v>
      </c>
      <c r="AR127" s="27">
        <v>0</v>
      </c>
      <c r="AS127" s="27">
        <v>0</v>
      </c>
      <c r="AT127" s="27">
        <v>43019310.969999999</v>
      </c>
      <c r="AU127" s="27">
        <v>42252700.93</v>
      </c>
      <c r="AV127" s="27">
        <v>110496005.34</v>
      </c>
      <c r="AW127" s="27">
        <v>0</v>
      </c>
      <c r="AX127" s="27">
        <v>66448155.479999997</v>
      </c>
      <c r="AY127" s="27">
        <v>0</v>
      </c>
      <c r="AZ127" s="27">
        <v>44047849.859999999</v>
      </c>
      <c r="BA127" s="27">
        <v>60432800.880000003</v>
      </c>
      <c r="BB127" s="27">
        <v>0</v>
      </c>
      <c r="BC127" s="27">
        <v>22665353.98</v>
      </c>
      <c r="BD127" s="27">
        <v>0</v>
      </c>
      <c r="BE127" s="27">
        <v>37767446.899999999</v>
      </c>
      <c r="BF127" s="27">
        <v>60772515.280000001</v>
      </c>
      <c r="BG127" s="27">
        <v>0</v>
      </c>
      <c r="BH127" s="27">
        <v>22688491.27</v>
      </c>
      <c r="BI127" s="27">
        <v>0</v>
      </c>
      <c r="BJ127" s="27">
        <v>38084024.009999998</v>
      </c>
      <c r="BK127" s="27">
        <v>56951102.880000003</v>
      </c>
      <c r="BL127" s="27">
        <v>0</v>
      </c>
      <c r="BM127" s="27">
        <v>18905293</v>
      </c>
      <c r="BN127" s="27">
        <v>0</v>
      </c>
      <c r="BO127" s="27">
        <v>38045809.880000003</v>
      </c>
      <c r="BP127" s="27">
        <v>88751189.719999999</v>
      </c>
      <c r="BQ127" s="27">
        <v>87984579.680000007</v>
      </c>
      <c r="BR127" s="27">
        <v>0</v>
      </c>
      <c r="BS127" s="27">
        <v>0</v>
      </c>
      <c r="BT127" s="27">
        <v>45731878.75</v>
      </c>
      <c r="BU127" s="27">
        <v>45731878.75</v>
      </c>
      <c r="BV127" s="27">
        <v>0</v>
      </c>
      <c r="BW127" s="27">
        <v>0</v>
      </c>
      <c r="BX127" s="27">
        <v>43019310.969999999</v>
      </c>
      <c r="BY127" s="27">
        <v>42252700.93</v>
      </c>
      <c r="BZ127" s="27">
        <v>110361901.02</v>
      </c>
      <c r="CA127" s="27">
        <v>0</v>
      </c>
      <c r="CB127" s="27">
        <v>66448155.479999997</v>
      </c>
      <c r="CC127" s="27">
        <v>0</v>
      </c>
      <c r="CD127" s="27">
        <v>43913745.539999999</v>
      </c>
      <c r="CE127" s="27">
        <v>60298696.560000002</v>
      </c>
      <c r="CF127" s="27">
        <v>0</v>
      </c>
      <c r="CG127" s="27">
        <v>22665353.98</v>
      </c>
      <c r="CH127" s="27">
        <v>0</v>
      </c>
      <c r="CI127" s="27">
        <v>37633342.579999998</v>
      </c>
      <c r="CJ127" s="27">
        <v>60638410.960000001</v>
      </c>
      <c r="CK127" s="27">
        <v>0</v>
      </c>
      <c r="CL127" s="27">
        <v>22688491.27</v>
      </c>
      <c r="CM127" s="27">
        <v>0</v>
      </c>
      <c r="CN127" s="27">
        <v>37949919.689999998</v>
      </c>
      <c r="CO127" s="27">
        <v>56816998.560000002</v>
      </c>
      <c r="CP127" s="27">
        <v>0</v>
      </c>
      <c r="CQ127" s="27">
        <v>18905293</v>
      </c>
      <c r="CR127" s="27">
        <v>0</v>
      </c>
      <c r="CS127" s="27">
        <v>37911705.560000002</v>
      </c>
      <c r="CT127" s="27">
        <v>88751189.719999999</v>
      </c>
      <c r="CU127" s="27">
        <v>0</v>
      </c>
      <c r="CV127" s="27">
        <v>45731878.75</v>
      </c>
      <c r="CW127" s="27">
        <v>0</v>
      </c>
      <c r="CX127" s="27">
        <v>43019310.969999999</v>
      </c>
      <c r="CY127" s="27">
        <v>110496005.34</v>
      </c>
      <c r="CZ127" s="27">
        <v>0</v>
      </c>
      <c r="DA127" s="27">
        <v>66448155.479999997</v>
      </c>
      <c r="DB127" s="27">
        <v>0</v>
      </c>
      <c r="DC127" s="27">
        <v>44047849.859999999</v>
      </c>
      <c r="DD127" s="27">
        <v>60432800.880000003</v>
      </c>
      <c r="DE127" s="27">
        <v>0</v>
      </c>
      <c r="DF127" s="27">
        <v>22665353.98</v>
      </c>
      <c r="DG127" s="27">
        <v>0</v>
      </c>
      <c r="DH127" s="27">
        <v>37767446.899999999</v>
      </c>
      <c r="DI127" s="27">
        <v>88751189.719999999</v>
      </c>
      <c r="DJ127" s="27">
        <v>0</v>
      </c>
      <c r="DK127" s="27">
        <v>45731878.75</v>
      </c>
      <c r="DL127" s="27">
        <v>0</v>
      </c>
      <c r="DM127" s="27">
        <v>43019310.969999999</v>
      </c>
      <c r="DN127" s="27">
        <v>110361901.02</v>
      </c>
      <c r="DO127" s="27">
        <v>0</v>
      </c>
      <c r="DP127" s="27">
        <v>66448155.479999997</v>
      </c>
      <c r="DQ127" s="27">
        <v>0</v>
      </c>
      <c r="DR127" s="27">
        <v>43913745.539999999</v>
      </c>
      <c r="DS127" s="27">
        <v>60298696.560000002</v>
      </c>
      <c r="DT127" s="27">
        <v>0</v>
      </c>
      <c r="DU127" s="27">
        <v>22665353.98</v>
      </c>
      <c r="DV127" s="27">
        <v>0</v>
      </c>
      <c r="DW127" s="27">
        <v>37633342.579999998</v>
      </c>
      <c r="DX127" s="37" t="s">
        <v>81</v>
      </c>
      <c r="DY127" s="28" t="s">
        <v>71</v>
      </c>
      <c r="DZ127" s="2"/>
    </row>
    <row r="128" spans="1:130" ht="67.5" x14ac:dyDescent="0.25">
      <c r="A128" s="40"/>
      <c r="B128" s="37"/>
      <c r="C128" s="21" t="s">
        <v>92</v>
      </c>
      <c r="D128" s="21" t="s">
        <v>67</v>
      </c>
      <c r="E128" s="21" t="s">
        <v>94</v>
      </c>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2"/>
      <c r="AD128" s="21" t="s">
        <v>95</v>
      </c>
      <c r="AE128" s="21" t="s">
        <v>67</v>
      </c>
      <c r="AF128" s="22" t="s">
        <v>96</v>
      </c>
      <c r="AG128" s="23"/>
      <c r="AH128" s="23"/>
      <c r="AI128" s="24"/>
      <c r="AJ128" s="43"/>
      <c r="AK128" s="42"/>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37"/>
      <c r="DY128" s="28" t="s">
        <v>75</v>
      </c>
      <c r="DZ128" s="2"/>
    </row>
    <row r="129" spans="1:130" ht="90" x14ac:dyDescent="0.25">
      <c r="A129" s="39"/>
      <c r="B129" s="37"/>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2"/>
      <c r="AD129" s="21" t="s">
        <v>97</v>
      </c>
      <c r="AE129" s="21" t="s">
        <v>67</v>
      </c>
      <c r="AF129" s="22" t="s">
        <v>98</v>
      </c>
      <c r="AG129" s="23"/>
      <c r="AH129" s="23"/>
      <c r="AI129" s="24"/>
      <c r="AJ129" s="43"/>
      <c r="AK129" s="42"/>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37"/>
      <c r="DY129" s="28" t="s">
        <v>90</v>
      </c>
      <c r="DZ129" s="2"/>
    </row>
    <row r="130" spans="1:130" ht="112.5" x14ac:dyDescent="0.25">
      <c r="A130" s="29" t="s">
        <v>355</v>
      </c>
      <c r="B130" s="20" t="s">
        <v>356</v>
      </c>
      <c r="C130" s="21" t="s">
        <v>63</v>
      </c>
      <c r="D130" s="21" t="s">
        <v>357</v>
      </c>
      <c r="E130" s="21" t="s">
        <v>65</v>
      </c>
      <c r="F130" s="21"/>
      <c r="G130" s="21" t="s">
        <v>194</v>
      </c>
      <c r="H130" s="21" t="s">
        <v>67</v>
      </c>
      <c r="I130" s="21" t="s">
        <v>134</v>
      </c>
      <c r="J130" s="21" t="s">
        <v>161</v>
      </c>
      <c r="K130" s="21"/>
      <c r="L130" s="21"/>
      <c r="M130" s="21"/>
      <c r="N130" s="21"/>
      <c r="O130" s="21"/>
      <c r="P130" s="21"/>
      <c r="Q130" s="21"/>
      <c r="R130" s="21"/>
      <c r="S130" s="21"/>
      <c r="T130" s="21"/>
      <c r="U130" s="21"/>
      <c r="V130" s="21"/>
      <c r="W130" s="21"/>
      <c r="X130" s="21"/>
      <c r="Y130" s="21"/>
      <c r="Z130" s="21"/>
      <c r="AA130" s="21"/>
      <c r="AB130" s="21"/>
      <c r="AC130" s="22"/>
      <c r="AD130" s="21"/>
      <c r="AE130" s="21"/>
      <c r="AF130" s="22"/>
      <c r="AG130" s="23"/>
      <c r="AH130" s="23"/>
      <c r="AI130" s="24"/>
      <c r="AJ130" s="25" t="s">
        <v>195</v>
      </c>
      <c r="AK130" s="26" t="s">
        <v>358</v>
      </c>
      <c r="AL130" s="27">
        <v>7592085.7699999996</v>
      </c>
      <c r="AM130" s="27">
        <v>7296639.5999999996</v>
      </c>
      <c r="AN130" s="27">
        <v>0</v>
      </c>
      <c r="AO130" s="27">
        <v>0</v>
      </c>
      <c r="AP130" s="27">
        <v>0</v>
      </c>
      <c r="AQ130" s="27">
        <v>0</v>
      </c>
      <c r="AR130" s="27">
        <v>0</v>
      </c>
      <c r="AS130" s="27">
        <v>0</v>
      </c>
      <c r="AT130" s="27">
        <v>7592085.7699999996</v>
      </c>
      <c r="AU130" s="27">
        <v>7296639.5999999996</v>
      </c>
      <c r="AV130" s="27">
        <v>10343407.99</v>
      </c>
      <c r="AW130" s="27">
        <v>0</v>
      </c>
      <c r="AX130" s="27">
        <v>0</v>
      </c>
      <c r="AY130" s="27">
        <v>0</v>
      </c>
      <c r="AZ130" s="27">
        <v>10343407.99</v>
      </c>
      <c r="BA130" s="27">
        <v>4886821.79</v>
      </c>
      <c r="BB130" s="27">
        <v>0</v>
      </c>
      <c r="BC130" s="27">
        <v>0</v>
      </c>
      <c r="BD130" s="27">
        <v>0</v>
      </c>
      <c r="BE130" s="27">
        <v>4886821.79</v>
      </c>
      <c r="BF130" s="27">
        <v>4886821.79</v>
      </c>
      <c r="BG130" s="27">
        <v>0</v>
      </c>
      <c r="BH130" s="27">
        <v>0</v>
      </c>
      <c r="BI130" s="27">
        <v>0</v>
      </c>
      <c r="BJ130" s="27">
        <v>4886821.79</v>
      </c>
      <c r="BK130" s="27">
        <v>4886821.79</v>
      </c>
      <c r="BL130" s="27">
        <v>0</v>
      </c>
      <c r="BM130" s="27">
        <v>0</v>
      </c>
      <c r="BN130" s="27">
        <v>0</v>
      </c>
      <c r="BO130" s="27">
        <v>4886821.79</v>
      </c>
      <c r="BP130" s="27">
        <v>3945116.26</v>
      </c>
      <c r="BQ130" s="27">
        <v>3660137.9</v>
      </c>
      <c r="BR130" s="27">
        <v>0</v>
      </c>
      <c r="BS130" s="27">
        <v>0</v>
      </c>
      <c r="BT130" s="27">
        <v>0</v>
      </c>
      <c r="BU130" s="27">
        <v>0</v>
      </c>
      <c r="BV130" s="27">
        <v>0</v>
      </c>
      <c r="BW130" s="27">
        <v>0</v>
      </c>
      <c r="BX130" s="27">
        <v>3945116.26</v>
      </c>
      <c r="BY130" s="27">
        <v>3660137.9</v>
      </c>
      <c r="BZ130" s="27">
        <v>6283407.9900000002</v>
      </c>
      <c r="CA130" s="27">
        <v>0</v>
      </c>
      <c r="CB130" s="27">
        <v>0</v>
      </c>
      <c r="CC130" s="27">
        <v>0</v>
      </c>
      <c r="CD130" s="27">
        <v>6283407.9900000002</v>
      </c>
      <c r="CE130" s="27">
        <v>3886821.79</v>
      </c>
      <c r="CF130" s="27">
        <v>0</v>
      </c>
      <c r="CG130" s="27">
        <v>0</v>
      </c>
      <c r="CH130" s="27">
        <v>0</v>
      </c>
      <c r="CI130" s="27">
        <v>3886821.79</v>
      </c>
      <c r="CJ130" s="27">
        <v>3886821.79</v>
      </c>
      <c r="CK130" s="27">
        <v>0</v>
      </c>
      <c r="CL130" s="27">
        <v>0</v>
      </c>
      <c r="CM130" s="27">
        <v>0</v>
      </c>
      <c r="CN130" s="27">
        <v>3886821.79</v>
      </c>
      <c r="CO130" s="27">
        <v>3886821.79</v>
      </c>
      <c r="CP130" s="27">
        <v>0</v>
      </c>
      <c r="CQ130" s="27">
        <v>0</v>
      </c>
      <c r="CR130" s="27">
        <v>0</v>
      </c>
      <c r="CS130" s="27">
        <v>3886821.79</v>
      </c>
      <c r="CT130" s="27">
        <v>7592085.7699999996</v>
      </c>
      <c r="CU130" s="27">
        <v>0</v>
      </c>
      <c r="CV130" s="27">
        <v>0</v>
      </c>
      <c r="CW130" s="27">
        <v>0</v>
      </c>
      <c r="CX130" s="27">
        <v>7592085.7699999996</v>
      </c>
      <c r="CY130" s="27">
        <v>10343407.99</v>
      </c>
      <c r="CZ130" s="27">
        <v>0</v>
      </c>
      <c r="DA130" s="27">
        <v>0</v>
      </c>
      <c r="DB130" s="27">
        <v>0</v>
      </c>
      <c r="DC130" s="27">
        <v>10343407.99</v>
      </c>
      <c r="DD130" s="27">
        <v>4886821.79</v>
      </c>
      <c r="DE130" s="27">
        <v>0</v>
      </c>
      <c r="DF130" s="27">
        <v>0</v>
      </c>
      <c r="DG130" s="27">
        <v>0</v>
      </c>
      <c r="DH130" s="27">
        <v>4886821.79</v>
      </c>
      <c r="DI130" s="27">
        <v>3945116.26</v>
      </c>
      <c r="DJ130" s="27">
        <v>0</v>
      </c>
      <c r="DK130" s="27">
        <v>0</v>
      </c>
      <c r="DL130" s="27">
        <v>0</v>
      </c>
      <c r="DM130" s="27">
        <v>3945116.26</v>
      </c>
      <c r="DN130" s="27">
        <v>6283407.9900000002</v>
      </c>
      <c r="DO130" s="27">
        <v>0</v>
      </c>
      <c r="DP130" s="27">
        <v>0</v>
      </c>
      <c r="DQ130" s="27">
        <v>0</v>
      </c>
      <c r="DR130" s="27">
        <v>6283407.9900000002</v>
      </c>
      <c r="DS130" s="27">
        <v>3886821.79</v>
      </c>
      <c r="DT130" s="27">
        <v>0</v>
      </c>
      <c r="DU130" s="27">
        <v>0</v>
      </c>
      <c r="DV130" s="27">
        <v>0</v>
      </c>
      <c r="DW130" s="27">
        <v>3886821.79</v>
      </c>
      <c r="DX130" s="20" t="s">
        <v>73</v>
      </c>
      <c r="DY130" s="28" t="s">
        <v>71</v>
      </c>
      <c r="DZ130" s="2"/>
    </row>
    <row r="131" spans="1:130" ht="101.45" customHeight="1" x14ac:dyDescent="0.25">
      <c r="A131" s="38" t="s">
        <v>359</v>
      </c>
      <c r="B131" s="37" t="s">
        <v>360</v>
      </c>
      <c r="C131" s="21" t="s">
        <v>107</v>
      </c>
      <c r="D131" s="21" t="s">
        <v>67</v>
      </c>
      <c r="E131" s="21" t="s">
        <v>109</v>
      </c>
      <c r="F131" s="21"/>
      <c r="G131" s="21" t="s">
        <v>361</v>
      </c>
      <c r="H131" s="21" t="s">
        <v>67</v>
      </c>
      <c r="I131" s="21" t="s">
        <v>362</v>
      </c>
      <c r="J131" s="21" t="s">
        <v>289</v>
      </c>
      <c r="K131" s="21" t="s">
        <v>363</v>
      </c>
      <c r="L131" s="21" t="s">
        <v>67</v>
      </c>
      <c r="M131" s="21" t="s">
        <v>178</v>
      </c>
      <c r="N131" s="21" t="s">
        <v>364</v>
      </c>
      <c r="O131" s="21"/>
      <c r="P131" s="21"/>
      <c r="Q131" s="21"/>
      <c r="R131" s="21"/>
      <c r="S131" s="21"/>
      <c r="T131" s="21"/>
      <c r="U131" s="21"/>
      <c r="V131" s="21"/>
      <c r="W131" s="21"/>
      <c r="X131" s="21"/>
      <c r="Y131" s="21"/>
      <c r="Z131" s="21"/>
      <c r="AA131" s="21" t="s">
        <v>365</v>
      </c>
      <c r="AB131" s="21" t="s">
        <v>67</v>
      </c>
      <c r="AC131" s="22" t="s">
        <v>366</v>
      </c>
      <c r="AD131" s="21" t="s">
        <v>367</v>
      </c>
      <c r="AE131" s="21" t="s">
        <v>67</v>
      </c>
      <c r="AF131" s="22" t="s">
        <v>368</v>
      </c>
      <c r="AG131" s="23"/>
      <c r="AH131" s="23"/>
      <c r="AI131" s="24"/>
      <c r="AJ131" s="43" t="s">
        <v>111</v>
      </c>
      <c r="AK131" s="42" t="s">
        <v>116</v>
      </c>
      <c r="AL131" s="27">
        <v>4768029.7300000004</v>
      </c>
      <c r="AM131" s="27">
        <v>4236288.01</v>
      </c>
      <c r="AN131" s="27">
        <v>0</v>
      </c>
      <c r="AO131" s="27">
        <v>0</v>
      </c>
      <c r="AP131" s="27">
        <v>0</v>
      </c>
      <c r="AQ131" s="27">
        <v>0</v>
      </c>
      <c r="AR131" s="27">
        <v>0</v>
      </c>
      <c r="AS131" s="27">
        <v>0</v>
      </c>
      <c r="AT131" s="27">
        <v>4768029.7300000004</v>
      </c>
      <c r="AU131" s="27">
        <v>4236288.01</v>
      </c>
      <c r="AV131" s="27">
        <v>6246284.1600000001</v>
      </c>
      <c r="AW131" s="27">
        <v>0</v>
      </c>
      <c r="AX131" s="27">
        <v>0</v>
      </c>
      <c r="AY131" s="27">
        <v>0</v>
      </c>
      <c r="AZ131" s="27">
        <v>6246284.1600000001</v>
      </c>
      <c r="BA131" s="27">
        <v>5117134.8600000003</v>
      </c>
      <c r="BB131" s="27">
        <v>0</v>
      </c>
      <c r="BC131" s="27">
        <v>0</v>
      </c>
      <c r="BD131" s="27">
        <v>0</v>
      </c>
      <c r="BE131" s="27">
        <v>5117134.8600000003</v>
      </c>
      <c r="BF131" s="27">
        <v>5117134.8600000003</v>
      </c>
      <c r="BG131" s="27">
        <v>0</v>
      </c>
      <c r="BH131" s="27">
        <v>0</v>
      </c>
      <c r="BI131" s="27">
        <v>0</v>
      </c>
      <c r="BJ131" s="27">
        <v>5117134.8600000003</v>
      </c>
      <c r="BK131" s="27">
        <v>5117134.8600000003</v>
      </c>
      <c r="BL131" s="27">
        <v>0</v>
      </c>
      <c r="BM131" s="27">
        <v>0</v>
      </c>
      <c r="BN131" s="27">
        <v>0</v>
      </c>
      <c r="BO131" s="27">
        <v>5117134.8600000003</v>
      </c>
      <c r="BP131" s="27">
        <v>4749929.7300000004</v>
      </c>
      <c r="BQ131" s="27">
        <v>4218188.01</v>
      </c>
      <c r="BR131" s="27">
        <v>0</v>
      </c>
      <c r="BS131" s="27">
        <v>0</v>
      </c>
      <c r="BT131" s="27">
        <v>0</v>
      </c>
      <c r="BU131" s="27">
        <v>0</v>
      </c>
      <c r="BV131" s="27">
        <v>0</v>
      </c>
      <c r="BW131" s="27">
        <v>0</v>
      </c>
      <c r="BX131" s="27">
        <v>4749929.7300000004</v>
      </c>
      <c r="BY131" s="27">
        <v>4218188.01</v>
      </c>
      <c r="BZ131" s="27">
        <v>6246284.1600000001</v>
      </c>
      <c r="CA131" s="27">
        <v>0</v>
      </c>
      <c r="CB131" s="27">
        <v>0</v>
      </c>
      <c r="CC131" s="27">
        <v>0</v>
      </c>
      <c r="CD131" s="27">
        <v>6246284.1600000001</v>
      </c>
      <c r="CE131" s="27">
        <v>5117134.8600000003</v>
      </c>
      <c r="CF131" s="27">
        <v>0</v>
      </c>
      <c r="CG131" s="27">
        <v>0</v>
      </c>
      <c r="CH131" s="27">
        <v>0</v>
      </c>
      <c r="CI131" s="27">
        <v>5117134.8600000003</v>
      </c>
      <c r="CJ131" s="27">
        <v>5117134.8600000003</v>
      </c>
      <c r="CK131" s="27">
        <v>0</v>
      </c>
      <c r="CL131" s="27">
        <v>0</v>
      </c>
      <c r="CM131" s="27">
        <v>0</v>
      </c>
      <c r="CN131" s="27">
        <v>5117134.8600000003</v>
      </c>
      <c r="CO131" s="27">
        <v>5117134.8600000003</v>
      </c>
      <c r="CP131" s="27">
        <v>0</v>
      </c>
      <c r="CQ131" s="27">
        <v>0</v>
      </c>
      <c r="CR131" s="27">
        <v>0</v>
      </c>
      <c r="CS131" s="27">
        <v>5117134.8600000003</v>
      </c>
      <c r="CT131" s="27">
        <v>4768029.7300000004</v>
      </c>
      <c r="CU131" s="27">
        <v>0</v>
      </c>
      <c r="CV131" s="27">
        <v>0</v>
      </c>
      <c r="CW131" s="27">
        <v>0</v>
      </c>
      <c r="CX131" s="27">
        <v>4768029.7300000004</v>
      </c>
      <c r="CY131" s="27">
        <v>6246284.1600000001</v>
      </c>
      <c r="CZ131" s="27">
        <v>0</v>
      </c>
      <c r="DA131" s="27">
        <v>0</v>
      </c>
      <c r="DB131" s="27">
        <v>0</v>
      </c>
      <c r="DC131" s="27">
        <v>6246284.1600000001</v>
      </c>
      <c r="DD131" s="27">
        <v>5117134.8600000003</v>
      </c>
      <c r="DE131" s="27">
        <v>0</v>
      </c>
      <c r="DF131" s="27">
        <v>0</v>
      </c>
      <c r="DG131" s="27">
        <v>0</v>
      </c>
      <c r="DH131" s="27">
        <v>5117134.8600000003</v>
      </c>
      <c r="DI131" s="27">
        <v>4749929.7300000004</v>
      </c>
      <c r="DJ131" s="27">
        <v>0</v>
      </c>
      <c r="DK131" s="27">
        <v>0</v>
      </c>
      <c r="DL131" s="27">
        <v>0</v>
      </c>
      <c r="DM131" s="27">
        <v>4749929.7300000004</v>
      </c>
      <c r="DN131" s="27">
        <v>6246284.1600000001</v>
      </c>
      <c r="DO131" s="27">
        <v>0</v>
      </c>
      <c r="DP131" s="27">
        <v>0</v>
      </c>
      <c r="DQ131" s="27">
        <v>0</v>
      </c>
      <c r="DR131" s="27">
        <v>6246284.1600000001</v>
      </c>
      <c r="DS131" s="27">
        <v>5117134.8600000003</v>
      </c>
      <c r="DT131" s="27">
        <v>0</v>
      </c>
      <c r="DU131" s="27">
        <v>0</v>
      </c>
      <c r="DV131" s="27">
        <v>0</v>
      </c>
      <c r="DW131" s="27">
        <v>5117134.8600000003</v>
      </c>
      <c r="DX131" s="37" t="s">
        <v>73</v>
      </c>
      <c r="DY131" s="28" t="s">
        <v>71</v>
      </c>
      <c r="DZ131" s="2"/>
    </row>
    <row r="132" spans="1:130" ht="33.75" x14ac:dyDescent="0.25">
      <c r="A132" s="39"/>
      <c r="B132" s="37"/>
      <c r="C132" s="21" t="s">
        <v>63</v>
      </c>
      <c r="D132" s="21" t="s">
        <v>369</v>
      </c>
      <c r="E132" s="21" t="s">
        <v>65</v>
      </c>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2"/>
      <c r="AD132" s="21"/>
      <c r="AE132" s="21"/>
      <c r="AF132" s="22"/>
      <c r="AG132" s="23"/>
      <c r="AH132" s="23"/>
      <c r="AI132" s="24"/>
      <c r="AJ132" s="43"/>
      <c r="AK132" s="42"/>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37"/>
      <c r="DY132" s="28" t="s">
        <v>75</v>
      </c>
      <c r="DZ132" s="2"/>
    </row>
    <row r="133" spans="1:130" ht="45" x14ac:dyDescent="0.25">
      <c r="A133" s="29" t="s">
        <v>370</v>
      </c>
      <c r="B133" s="20" t="s">
        <v>371</v>
      </c>
      <c r="C133" s="21" t="s">
        <v>63</v>
      </c>
      <c r="D133" s="21" t="s">
        <v>372</v>
      </c>
      <c r="E133" s="21" t="s">
        <v>65</v>
      </c>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2"/>
      <c r="AD133" s="21"/>
      <c r="AE133" s="21"/>
      <c r="AF133" s="22"/>
      <c r="AG133" s="23"/>
      <c r="AH133" s="23"/>
      <c r="AI133" s="24"/>
      <c r="AJ133" s="25" t="s">
        <v>120</v>
      </c>
      <c r="AK133" s="26" t="s">
        <v>80</v>
      </c>
      <c r="AL133" s="27">
        <v>3550318.75</v>
      </c>
      <c r="AM133" s="27">
        <v>3274010.87</v>
      </c>
      <c r="AN133" s="27">
        <v>0</v>
      </c>
      <c r="AO133" s="27">
        <v>0</v>
      </c>
      <c r="AP133" s="27">
        <v>0</v>
      </c>
      <c r="AQ133" s="27">
        <v>0</v>
      </c>
      <c r="AR133" s="27">
        <v>0</v>
      </c>
      <c r="AS133" s="27">
        <v>0</v>
      </c>
      <c r="AT133" s="27">
        <v>3550318.75</v>
      </c>
      <c r="AU133" s="27">
        <v>3274010.87</v>
      </c>
      <c r="AV133" s="27">
        <v>4350318.75</v>
      </c>
      <c r="AW133" s="27">
        <v>0</v>
      </c>
      <c r="AX133" s="27">
        <v>0</v>
      </c>
      <c r="AY133" s="27">
        <v>0</v>
      </c>
      <c r="AZ133" s="27">
        <v>4350318.75</v>
      </c>
      <c r="BA133" s="27">
        <v>4350318.75</v>
      </c>
      <c r="BB133" s="27">
        <v>0</v>
      </c>
      <c r="BC133" s="27">
        <v>0</v>
      </c>
      <c r="BD133" s="27">
        <v>0</v>
      </c>
      <c r="BE133" s="27">
        <v>4350318.75</v>
      </c>
      <c r="BF133" s="27">
        <v>4350318.75</v>
      </c>
      <c r="BG133" s="27">
        <v>0</v>
      </c>
      <c r="BH133" s="27">
        <v>0</v>
      </c>
      <c r="BI133" s="27">
        <v>0</v>
      </c>
      <c r="BJ133" s="27">
        <v>4350318.75</v>
      </c>
      <c r="BK133" s="27">
        <v>4350318.75</v>
      </c>
      <c r="BL133" s="27">
        <v>0</v>
      </c>
      <c r="BM133" s="27">
        <v>0</v>
      </c>
      <c r="BN133" s="27">
        <v>0</v>
      </c>
      <c r="BO133" s="27">
        <v>4350318.75</v>
      </c>
      <c r="BP133" s="27">
        <v>3550318.75</v>
      </c>
      <c r="BQ133" s="27">
        <v>3274010.87</v>
      </c>
      <c r="BR133" s="27">
        <v>0</v>
      </c>
      <c r="BS133" s="27">
        <v>0</v>
      </c>
      <c r="BT133" s="27">
        <v>0</v>
      </c>
      <c r="BU133" s="27">
        <v>0</v>
      </c>
      <c r="BV133" s="27">
        <v>0</v>
      </c>
      <c r="BW133" s="27">
        <v>0</v>
      </c>
      <c r="BX133" s="27">
        <v>3550318.75</v>
      </c>
      <c r="BY133" s="27">
        <v>3274010.87</v>
      </c>
      <c r="BZ133" s="27">
        <v>4350318.75</v>
      </c>
      <c r="CA133" s="27">
        <v>0</v>
      </c>
      <c r="CB133" s="27">
        <v>0</v>
      </c>
      <c r="CC133" s="27">
        <v>0</v>
      </c>
      <c r="CD133" s="27">
        <v>4350318.75</v>
      </c>
      <c r="CE133" s="27">
        <v>4350318.75</v>
      </c>
      <c r="CF133" s="27">
        <v>0</v>
      </c>
      <c r="CG133" s="27">
        <v>0</v>
      </c>
      <c r="CH133" s="27">
        <v>0</v>
      </c>
      <c r="CI133" s="27">
        <v>4350318.75</v>
      </c>
      <c r="CJ133" s="27">
        <v>4350318.75</v>
      </c>
      <c r="CK133" s="27">
        <v>0</v>
      </c>
      <c r="CL133" s="27">
        <v>0</v>
      </c>
      <c r="CM133" s="27">
        <v>0</v>
      </c>
      <c r="CN133" s="27">
        <v>4350318.75</v>
      </c>
      <c r="CO133" s="27">
        <v>4350318.75</v>
      </c>
      <c r="CP133" s="27">
        <v>0</v>
      </c>
      <c r="CQ133" s="27">
        <v>0</v>
      </c>
      <c r="CR133" s="27">
        <v>0</v>
      </c>
      <c r="CS133" s="27">
        <v>4350318.75</v>
      </c>
      <c r="CT133" s="27">
        <v>3550318.75</v>
      </c>
      <c r="CU133" s="27">
        <v>0</v>
      </c>
      <c r="CV133" s="27">
        <v>0</v>
      </c>
      <c r="CW133" s="27">
        <v>0</v>
      </c>
      <c r="CX133" s="27">
        <v>3550318.75</v>
      </c>
      <c r="CY133" s="27">
        <v>4350318.75</v>
      </c>
      <c r="CZ133" s="27">
        <v>0</v>
      </c>
      <c r="DA133" s="27">
        <v>0</v>
      </c>
      <c r="DB133" s="27">
        <v>0</v>
      </c>
      <c r="DC133" s="27">
        <v>4350318.75</v>
      </c>
      <c r="DD133" s="27">
        <v>4350318.75</v>
      </c>
      <c r="DE133" s="27">
        <v>0</v>
      </c>
      <c r="DF133" s="27">
        <v>0</v>
      </c>
      <c r="DG133" s="27">
        <v>0</v>
      </c>
      <c r="DH133" s="27">
        <v>4350318.75</v>
      </c>
      <c r="DI133" s="27">
        <v>3550318.75</v>
      </c>
      <c r="DJ133" s="27">
        <v>0</v>
      </c>
      <c r="DK133" s="27">
        <v>0</v>
      </c>
      <c r="DL133" s="27">
        <v>0</v>
      </c>
      <c r="DM133" s="27">
        <v>3550318.75</v>
      </c>
      <c r="DN133" s="27">
        <v>4350318.75</v>
      </c>
      <c r="DO133" s="27">
        <v>0</v>
      </c>
      <c r="DP133" s="27">
        <v>0</v>
      </c>
      <c r="DQ133" s="27">
        <v>0</v>
      </c>
      <c r="DR133" s="27">
        <v>4350318.75</v>
      </c>
      <c r="DS133" s="27">
        <v>4350318.75</v>
      </c>
      <c r="DT133" s="27">
        <v>0</v>
      </c>
      <c r="DU133" s="27">
        <v>0</v>
      </c>
      <c r="DV133" s="27">
        <v>0</v>
      </c>
      <c r="DW133" s="27">
        <v>4350318.75</v>
      </c>
      <c r="DX133" s="20" t="s">
        <v>73</v>
      </c>
      <c r="DY133" s="28" t="s">
        <v>71</v>
      </c>
      <c r="DZ133" s="2"/>
    </row>
    <row r="134" spans="1:130" ht="67.7" customHeight="1" x14ac:dyDescent="0.25">
      <c r="A134" s="38" t="s">
        <v>373</v>
      </c>
      <c r="B134" s="37" t="s">
        <v>374</v>
      </c>
      <c r="C134" s="21" t="s">
        <v>375</v>
      </c>
      <c r="D134" s="21" t="s">
        <v>376</v>
      </c>
      <c r="E134" s="21" t="s">
        <v>377</v>
      </c>
      <c r="F134" s="21"/>
      <c r="G134" s="21"/>
      <c r="H134" s="21"/>
      <c r="I134" s="21"/>
      <c r="J134" s="21"/>
      <c r="K134" s="21" t="s">
        <v>378</v>
      </c>
      <c r="L134" s="21" t="s">
        <v>67</v>
      </c>
      <c r="M134" s="21" t="s">
        <v>379</v>
      </c>
      <c r="N134" s="21" t="s">
        <v>380</v>
      </c>
      <c r="O134" s="21"/>
      <c r="P134" s="21"/>
      <c r="Q134" s="21"/>
      <c r="R134" s="21"/>
      <c r="S134" s="21"/>
      <c r="T134" s="21"/>
      <c r="U134" s="21"/>
      <c r="V134" s="21"/>
      <c r="W134" s="21"/>
      <c r="X134" s="21"/>
      <c r="Y134" s="21"/>
      <c r="Z134" s="21"/>
      <c r="AA134" s="21" t="s">
        <v>381</v>
      </c>
      <c r="AB134" s="21" t="s">
        <v>67</v>
      </c>
      <c r="AC134" s="22" t="s">
        <v>382</v>
      </c>
      <c r="AD134" s="21" t="s">
        <v>69</v>
      </c>
      <c r="AE134" s="21" t="s">
        <v>67</v>
      </c>
      <c r="AF134" s="22" t="s">
        <v>70</v>
      </c>
      <c r="AG134" s="23"/>
      <c r="AH134" s="23"/>
      <c r="AI134" s="24"/>
      <c r="AJ134" s="43" t="s">
        <v>383</v>
      </c>
      <c r="AK134" s="42" t="s">
        <v>384</v>
      </c>
      <c r="AL134" s="27">
        <v>11879953.189999999</v>
      </c>
      <c r="AM134" s="27">
        <v>11837390.26</v>
      </c>
      <c r="AN134" s="27">
        <v>68545.649999999994</v>
      </c>
      <c r="AO134" s="27">
        <v>68545.649999999994</v>
      </c>
      <c r="AP134" s="27">
        <v>3275400.73</v>
      </c>
      <c r="AQ134" s="27">
        <v>3275400.73</v>
      </c>
      <c r="AR134" s="27">
        <v>0</v>
      </c>
      <c r="AS134" s="27">
        <v>0</v>
      </c>
      <c r="AT134" s="27">
        <v>8536006.8100000005</v>
      </c>
      <c r="AU134" s="27">
        <v>8493443.8800000008</v>
      </c>
      <c r="AV134" s="27">
        <v>11598639.390000001</v>
      </c>
      <c r="AW134" s="27">
        <v>55107.45</v>
      </c>
      <c r="AX134" s="27">
        <v>4147.87</v>
      </c>
      <c r="AY134" s="27">
        <v>0</v>
      </c>
      <c r="AZ134" s="27">
        <v>11539384.07</v>
      </c>
      <c r="BA134" s="27">
        <v>7386834.1699999999</v>
      </c>
      <c r="BB134" s="27">
        <v>54707.09</v>
      </c>
      <c r="BC134" s="27">
        <v>4117.7299999999996</v>
      </c>
      <c r="BD134" s="27">
        <v>0</v>
      </c>
      <c r="BE134" s="27">
        <v>7328009.3499999996</v>
      </c>
      <c r="BF134" s="27">
        <v>7388744.8499999996</v>
      </c>
      <c r="BG134" s="27">
        <v>56484.02</v>
      </c>
      <c r="BH134" s="27">
        <v>4251.4799999999996</v>
      </c>
      <c r="BI134" s="27">
        <v>0</v>
      </c>
      <c r="BJ134" s="27">
        <v>7328009.3499999996</v>
      </c>
      <c r="BK134" s="27">
        <v>7324812.7400000002</v>
      </c>
      <c r="BL134" s="27">
        <v>0</v>
      </c>
      <c r="BM134" s="27">
        <v>0</v>
      </c>
      <c r="BN134" s="27">
        <v>0</v>
      </c>
      <c r="BO134" s="27">
        <v>7324812.7400000002</v>
      </c>
      <c r="BP134" s="27">
        <v>11687475.98</v>
      </c>
      <c r="BQ134" s="27">
        <v>11646084.310000001</v>
      </c>
      <c r="BR134" s="27">
        <v>0</v>
      </c>
      <c r="BS134" s="27">
        <v>0</v>
      </c>
      <c r="BT134" s="27">
        <v>3270241.38</v>
      </c>
      <c r="BU134" s="27">
        <v>3270241.38</v>
      </c>
      <c r="BV134" s="27">
        <v>0</v>
      </c>
      <c r="BW134" s="27">
        <v>0</v>
      </c>
      <c r="BX134" s="27">
        <v>8417234.5999999996</v>
      </c>
      <c r="BY134" s="27">
        <v>8375842.9299999997</v>
      </c>
      <c r="BZ134" s="27">
        <v>11454333.74</v>
      </c>
      <c r="CA134" s="27">
        <v>0</v>
      </c>
      <c r="CB134" s="27">
        <v>0</v>
      </c>
      <c r="CC134" s="27">
        <v>0</v>
      </c>
      <c r="CD134" s="27">
        <v>11454333.74</v>
      </c>
      <c r="CE134" s="27">
        <v>7324913.2999999998</v>
      </c>
      <c r="CF134" s="27">
        <v>0</v>
      </c>
      <c r="CG134" s="27">
        <v>0</v>
      </c>
      <c r="CH134" s="27">
        <v>0</v>
      </c>
      <c r="CI134" s="27">
        <v>7324913.2999999998</v>
      </c>
      <c r="CJ134" s="27">
        <v>7324812.7400000002</v>
      </c>
      <c r="CK134" s="27">
        <v>0</v>
      </c>
      <c r="CL134" s="27">
        <v>0</v>
      </c>
      <c r="CM134" s="27">
        <v>0</v>
      </c>
      <c r="CN134" s="27">
        <v>7324812.7400000002</v>
      </c>
      <c r="CO134" s="27">
        <v>7324812.7400000002</v>
      </c>
      <c r="CP134" s="27">
        <v>0</v>
      </c>
      <c r="CQ134" s="27">
        <v>0</v>
      </c>
      <c r="CR134" s="27">
        <v>0</v>
      </c>
      <c r="CS134" s="27">
        <v>7324812.7400000002</v>
      </c>
      <c r="CT134" s="27">
        <v>11879953.189999999</v>
      </c>
      <c r="CU134" s="27">
        <v>68545.649999999994</v>
      </c>
      <c r="CV134" s="27">
        <v>3275400.73</v>
      </c>
      <c r="CW134" s="27">
        <v>0</v>
      </c>
      <c r="CX134" s="27">
        <v>8536006.8100000005</v>
      </c>
      <c r="CY134" s="27">
        <v>11598639.390000001</v>
      </c>
      <c r="CZ134" s="27">
        <v>55107.45</v>
      </c>
      <c r="DA134" s="27">
        <v>4147.87</v>
      </c>
      <c r="DB134" s="27">
        <v>0</v>
      </c>
      <c r="DC134" s="27">
        <v>11539384.07</v>
      </c>
      <c r="DD134" s="27">
        <v>7386834.1699999999</v>
      </c>
      <c r="DE134" s="27">
        <v>54707.09</v>
      </c>
      <c r="DF134" s="27">
        <v>4117.7299999999996</v>
      </c>
      <c r="DG134" s="27">
        <v>0</v>
      </c>
      <c r="DH134" s="27">
        <v>7328009.3499999996</v>
      </c>
      <c r="DI134" s="27">
        <v>11687475.98</v>
      </c>
      <c r="DJ134" s="27">
        <v>0</v>
      </c>
      <c r="DK134" s="27">
        <v>3270241.38</v>
      </c>
      <c r="DL134" s="27">
        <v>0</v>
      </c>
      <c r="DM134" s="27">
        <v>8417234.5999999996</v>
      </c>
      <c r="DN134" s="27">
        <v>11454333.74</v>
      </c>
      <c r="DO134" s="27">
        <v>0</v>
      </c>
      <c r="DP134" s="27">
        <v>0</v>
      </c>
      <c r="DQ134" s="27">
        <v>0</v>
      </c>
      <c r="DR134" s="27">
        <v>11454333.74</v>
      </c>
      <c r="DS134" s="27">
        <v>7324913.2999999998</v>
      </c>
      <c r="DT134" s="27">
        <v>0</v>
      </c>
      <c r="DU134" s="27">
        <v>0</v>
      </c>
      <c r="DV134" s="27">
        <v>0</v>
      </c>
      <c r="DW134" s="27">
        <v>7324913.2999999998</v>
      </c>
      <c r="DX134" s="37" t="s">
        <v>73</v>
      </c>
      <c r="DY134" s="28" t="s">
        <v>71</v>
      </c>
      <c r="DZ134" s="2"/>
    </row>
    <row r="135" spans="1:130" ht="67.5" x14ac:dyDescent="0.25">
      <c r="A135" s="39"/>
      <c r="B135" s="37"/>
      <c r="C135" s="21" t="s">
        <v>63</v>
      </c>
      <c r="D135" s="21" t="s">
        <v>385</v>
      </c>
      <c r="E135" s="21" t="s">
        <v>65</v>
      </c>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2"/>
      <c r="AD135" s="21" t="s">
        <v>386</v>
      </c>
      <c r="AE135" s="21" t="s">
        <v>67</v>
      </c>
      <c r="AF135" s="22" t="s">
        <v>126</v>
      </c>
      <c r="AG135" s="23"/>
      <c r="AH135" s="23"/>
      <c r="AI135" s="24"/>
      <c r="AJ135" s="43"/>
      <c r="AK135" s="42"/>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37"/>
      <c r="DY135" s="28" t="s">
        <v>75</v>
      </c>
      <c r="DZ135" s="2"/>
    </row>
    <row r="136" spans="1:130" ht="101.45" customHeight="1" x14ac:dyDescent="0.25">
      <c r="A136" s="38" t="s">
        <v>387</v>
      </c>
      <c r="B136" s="37" t="s">
        <v>388</v>
      </c>
      <c r="C136" s="21" t="s">
        <v>389</v>
      </c>
      <c r="D136" s="21" t="s">
        <v>67</v>
      </c>
      <c r="E136" s="21" t="s">
        <v>390</v>
      </c>
      <c r="F136" s="21"/>
      <c r="G136" s="21"/>
      <c r="H136" s="21"/>
      <c r="I136" s="21"/>
      <c r="J136" s="21"/>
      <c r="K136" s="21" t="s">
        <v>378</v>
      </c>
      <c r="L136" s="21" t="s">
        <v>67</v>
      </c>
      <c r="M136" s="21" t="s">
        <v>379</v>
      </c>
      <c r="N136" s="21" t="s">
        <v>380</v>
      </c>
      <c r="O136" s="21"/>
      <c r="P136" s="21"/>
      <c r="Q136" s="21"/>
      <c r="R136" s="21"/>
      <c r="S136" s="21"/>
      <c r="T136" s="21"/>
      <c r="U136" s="21"/>
      <c r="V136" s="21"/>
      <c r="W136" s="21"/>
      <c r="X136" s="21"/>
      <c r="Y136" s="21"/>
      <c r="Z136" s="21"/>
      <c r="AA136" s="21" t="s">
        <v>391</v>
      </c>
      <c r="AB136" s="21" t="s">
        <v>67</v>
      </c>
      <c r="AC136" s="22" t="s">
        <v>392</v>
      </c>
      <c r="AD136" s="21" t="s">
        <v>393</v>
      </c>
      <c r="AE136" s="21" t="s">
        <v>67</v>
      </c>
      <c r="AF136" s="22" t="s">
        <v>70</v>
      </c>
      <c r="AG136" s="23"/>
      <c r="AH136" s="23"/>
      <c r="AI136" s="24"/>
      <c r="AJ136" s="43" t="s">
        <v>383</v>
      </c>
      <c r="AK136" s="42" t="s">
        <v>394</v>
      </c>
      <c r="AL136" s="27">
        <v>51326761.229999997</v>
      </c>
      <c r="AM136" s="27">
        <v>50216167.390000001</v>
      </c>
      <c r="AN136" s="27">
        <v>9442.2900000000009</v>
      </c>
      <c r="AO136" s="27">
        <v>9442.2900000000009</v>
      </c>
      <c r="AP136" s="27">
        <v>7536866.3399999999</v>
      </c>
      <c r="AQ136" s="27">
        <v>7536866.3399999999</v>
      </c>
      <c r="AR136" s="27">
        <v>0</v>
      </c>
      <c r="AS136" s="27">
        <v>0</v>
      </c>
      <c r="AT136" s="27">
        <v>43780452.600000001</v>
      </c>
      <c r="AU136" s="27">
        <v>42669858.759999998</v>
      </c>
      <c r="AV136" s="27">
        <v>60477305.359999999</v>
      </c>
      <c r="AW136" s="27">
        <v>8225.1200000000008</v>
      </c>
      <c r="AX136" s="27">
        <v>2000619.1</v>
      </c>
      <c r="AY136" s="27">
        <v>0</v>
      </c>
      <c r="AZ136" s="27">
        <v>58468461.140000001</v>
      </c>
      <c r="BA136" s="27">
        <v>42952617.939999998</v>
      </c>
      <c r="BB136" s="27">
        <v>8165.36</v>
      </c>
      <c r="BC136" s="27">
        <v>614.6</v>
      </c>
      <c r="BD136" s="27">
        <v>0</v>
      </c>
      <c r="BE136" s="27">
        <v>42943837.979999997</v>
      </c>
      <c r="BF136" s="27">
        <v>45836251.75</v>
      </c>
      <c r="BG136" s="27">
        <v>8430.58</v>
      </c>
      <c r="BH136" s="27">
        <v>634.55999999999995</v>
      </c>
      <c r="BI136" s="27">
        <v>0</v>
      </c>
      <c r="BJ136" s="27">
        <v>45827186.609999999</v>
      </c>
      <c r="BK136" s="27">
        <v>45826709.5</v>
      </c>
      <c r="BL136" s="27">
        <v>0</v>
      </c>
      <c r="BM136" s="27">
        <v>0</v>
      </c>
      <c r="BN136" s="27">
        <v>0</v>
      </c>
      <c r="BO136" s="27">
        <v>45826709.5</v>
      </c>
      <c r="BP136" s="27">
        <v>51094360.740000002</v>
      </c>
      <c r="BQ136" s="27">
        <v>49983766.899999999</v>
      </c>
      <c r="BR136" s="27">
        <v>9442.2900000000009</v>
      </c>
      <c r="BS136" s="27">
        <v>9442.2900000000009</v>
      </c>
      <c r="BT136" s="27">
        <v>7536866.3399999999</v>
      </c>
      <c r="BU136" s="27">
        <v>7536866.3399999999</v>
      </c>
      <c r="BV136" s="27">
        <v>0</v>
      </c>
      <c r="BW136" s="27">
        <v>0</v>
      </c>
      <c r="BX136" s="27">
        <v>43548052.109999999</v>
      </c>
      <c r="BY136" s="27">
        <v>42437458.270000003</v>
      </c>
      <c r="BZ136" s="27">
        <v>60477305.359999999</v>
      </c>
      <c r="CA136" s="27">
        <v>8225.1200000000008</v>
      </c>
      <c r="CB136" s="27">
        <v>2000619.1</v>
      </c>
      <c r="CC136" s="27">
        <v>0</v>
      </c>
      <c r="CD136" s="27">
        <v>58468461.140000001</v>
      </c>
      <c r="CE136" s="27">
        <v>42952617.939999998</v>
      </c>
      <c r="CF136" s="27">
        <v>8165.36</v>
      </c>
      <c r="CG136" s="27">
        <v>614.6</v>
      </c>
      <c r="CH136" s="27">
        <v>0</v>
      </c>
      <c r="CI136" s="27">
        <v>42943837.979999997</v>
      </c>
      <c r="CJ136" s="27">
        <v>45836251.75</v>
      </c>
      <c r="CK136" s="27">
        <v>8430.58</v>
      </c>
      <c r="CL136" s="27">
        <v>634.55999999999995</v>
      </c>
      <c r="CM136" s="27">
        <v>0</v>
      </c>
      <c r="CN136" s="27">
        <v>45827186.609999999</v>
      </c>
      <c r="CO136" s="27">
        <v>45826709.5</v>
      </c>
      <c r="CP136" s="27">
        <v>0</v>
      </c>
      <c r="CQ136" s="27">
        <v>0</v>
      </c>
      <c r="CR136" s="27">
        <v>0</v>
      </c>
      <c r="CS136" s="27">
        <v>45826709.5</v>
      </c>
      <c r="CT136" s="27">
        <v>51326761.229999997</v>
      </c>
      <c r="CU136" s="27">
        <v>9442.2900000000009</v>
      </c>
      <c r="CV136" s="27">
        <v>7536866.3399999999</v>
      </c>
      <c r="CW136" s="27">
        <v>0</v>
      </c>
      <c r="CX136" s="27">
        <v>43780452.600000001</v>
      </c>
      <c r="CY136" s="27">
        <v>60477305.359999999</v>
      </c>
      <c r="CZ136" s="27">
        <v>8225.1200000000008</v>
      </c>
      <c r="DA136" s="27">
        <v>2000619.1</v>
      </c>
      <c r="DB136" s="27">
        <v>0</v>
      </c>
      <c r="DC136" s="27">
        <v>58468461.140000001</v>
      </c>
      <c r="DD136" s="27">
        <v>42952617.939999998</v>
      </c>
      <c r="DE136" s="27">
        <v>8165.36</v>
      </c>
      <c r="DF136" s="27">
        <v>614.6</v>
      </c>
      <c r="DG136" s="27">
        <v>0</v>
      </c>
      <c r="DH136" s="27">
        <v>42943837.979999997</v>
      </c>
      <c r="DI136" s="27">
        <v>51094360.740000002</v>
      </c>
      <c r="DJ136" s="27">
        <v>9442.2900000000009</v>
      </c>
      <c r="DK136" s="27">
        <v>7536866.3399999999</v>
      </c>
      <c r="DL136" s="27">
        <v>0</v>
      </c>
      <c r="DM136" s="27">
        <v>43548052.109999999</v>
      </c>
      <c r="DN136" s="27">
        <v>60477305.359999999</v>
      </c>
      <c r="DO136" s="27">
        <v>8225.1200000000008</v>
      </c>
      <c r="DP136" s="27">
        <v>2000619.1</v>
      </c>
      <c r="DQ136" s="27">
        <v>0</v>
      </c>
      <c r="DR136" s="27">
        <v>58468461.140000001</v>
      </c>
      <c r="DS136" s="27">
        <v>42952617.939999998</v>
      </c>
      <c r="DT136" s="27">
        <v>8165.36</v>
      </c>
      <c r="DU136" s="27">
        <v>614.6</v>
      </c>
      <c r="DV136" s="27">
        <v>0</v>
      </c>
      <c r="DW136" s="27">
        <v>42943837.979999997</v>
      </c>
      <c r="DX136" s="37" t="s">
        <v>73</v>
      </c>
      <c r="DY136" s="28" t="s">
        <v>71</v>
      </c>
      <c r="DZ136" s="2"/>
    </row>
    <row r="137" spans="1:130" ht="67.5" x14ac:dyDescent="0.25">
      <c r="A137" s="40"/>
      <c r="B137" s="37"/>
      <c r="C137" s="21" t="s">
        <v>63</v>
      </c>
      <c r="D137" s="21" t="s">
        <v>395</v>
      </c>
      <c r="E137" s="21" t="s">
        <v>65</v>
      </c>
      <c r="F137" s="21"/>
      <c r="G137" s="21"/>
      <c r="H137" s="21"/>
      <c r="I137" s="21"/>
      <c r="J137" s="21"/>
      <c r="K137" s="21"/>
      <c r="L137" s="21"/>
      <c r="M137" s="21"/>
      <c r="N137" s="21"/>
      <c r="O137" s="21"/>
      <c r="P137" s="21"/>
      <c r="Q137" s="21"/>
      <c r="R137" s="21"/>
      <c r="S137" s="21"/>
      <c r="T137" s="21"/>
      <c r="U137" s="21"/>
      <c r="V137" s="21"/>
      <c r="W137" s="21"/>
      <c r="X137" s="21"/>
      <c r="Y137" s="21"/>
      <c r="Z137" s="21"/>
      <c r="AA137" s="21" t="s">
        <v>396</v>
      </c>
      <c r="AB137" s="21" t="s">
        <v>67</v>
      </c>
      <c r="AC137" s="22" t="s">
        <v>397</v>
      </c>
      <c r="AD137" s="21" t="s">
        <v>69</v>
      </c>
      <c r="AE137" s="21" t="s">
        <v>67</v>
      </c>
      <c r="AF137" s="22" t="s">
        <v>70</v>
      </c>
      <c r="AG137" s="23"/>
      <c r="AH137" s="23"/>
      <c r="AI137" s="24"/>
      <c r="AJ137" s="43"/>
      <c r="AK137" s="42"/>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37"/>
      <c r="DY137" s="28" t="s">
        <v>75</v>
      </c>
      <c r="DZ137" s="2"/>
    </row>
    <row r="138" spans="1:130" ht="67.5" x14ac:dyDescent="0.25">
      <c r="A138" s="40"/>
      <c r="B138" s="37"/>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t="s">
        <v>398</v>
      </c>
      <c r="AB138" s="21" t="s">
        <v>67</v>
      </c>
      <c r="AC138" s="22" t="s">
        <v>70</v>
      </c>
      <c r="AD138" s="21" t="s">
        <v>386</v>
      </c>
      <c r="AE138" s="21" t="s">
        <v>67</v>
      </c>
      <c r="AF138" s="22" t="s">
        <v>126</v>
      </c>
      <c r="AG138" s="23"/>
      <c r="AH138" s="23"/>
      <c r="AI138" s="24"/>
      <c r="AJ138" s="43"/>
      <c r="AK138" s="42"/>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37"/>
      <c r="DY138" s="28" t="s">
        <v>90</v>
      </c>
      <c r="DZ138" s="2"/>
    </row>
    <row r="139" spans="1:130" ht="33.75" x14ac:dyDescent="0.25">
      <c r="A139" s="40"/>
      <c r="B139" s="37"/>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t="s">
        <v>350</v>
      </c>
      <c r="AB139" s="21" t="s">
        <v>67</v>
      </c>
      <c r="AC139" s="22" t="s">
        <v>70</v>
      </c>
      <c r="AD139" s="21"/>
      <c r="AE139" s="21"/>
      <c r="AF139" s="22"/>
      <c r="AG139" s="23"/>
      <c r="AH139" s="23"/>
      <c r="AI139" s="24"/>
      <c r="AJ139" s="43"/>
      <c r="AK139" s="42"/>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37"/>
      <c r="DY139" s="28" t="s">
        <v>102</v>
      </c>
      <c r="DZ139" s="2"/>
    </row>
    <row r="140" spans="1:130" ht="33.75" x14ac:dyDescent="0.25">
      <c r="A140" s="39"/>
      <c r="B140" s="37"/>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t="s">
        <v>399</v>
      </c>
      <c r="AB140" s="21" t="s">
        <v>67</v>
      </c>
      <c r="AC140" s="22" t="s">
        <v>70</v>
      </c>
      <c r="AD140" s="21"/>
      <c r="AE140" s="21"/>
      <c r="AF140" s="22"/>
      <c r="AG140" s="23"/>
      <c r="AH140" s="23"/>
      <c r="AI140" s="24"/>
      <c r="AJ140" s="43"/>
      <c r="AK140" s="42"/>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37"/>
      <c r="DY140" s="28" t="s">
        <v>400</v>
      </c>
      <c r="DZ140" s="2"/>
    </row>
    <row r="141" spans="1:130" ht="90" x14ac:dyDescent="0.25">
      <c r="A141" s="29" t="s">
        <v>401</v>
      </c>
      <c r="B141" s="20" t="s">
        <v>402</v>
      </c>
      <c r="C141" s="21" t="s">
        <v>63</v>
      </c>
      <c r="D141" s="21" t="s">
        <v>403</v>
      </c>
      <c r="E141" s="21" t="s">
        <v>65</v>
      </c>
      <c r="F141" s="21"/>
      <c r="G141" s="21"/>
      <c r="H141" s="21"/>
      <c r="I141" s="21"/>
      <c r="J141" s="21"/>
      <c r="K141" s="21" t="s">
        <v>404</v>
      </c>
      <c r="L141" s="21" t="s">
        <v>67</v>
      </c>
      <c r="M141" s="21" t="s">
        <v>70</v>
      </c>
      <c r="N141" s="21"/>
      <c r="O141" s="21"/>
      <c r="P141" s="21"/>
      <c r="Q141" s="21"/>
      <c r="R141" s="21"/>
      <c r="S141" s="21"/>
      <c r="T141" s="21"/>
      <c r="U141" s="21"/>
      <c r="V141" s="21"/>
      <c r="W141" s="21"/>
      <c r="X141" s="21"/>
      <c r="Y141" s="21"/>
      <c r="Z141" s="21"/>
      <c r="AA141" s="21"/>
      <c r="AB141" s="21"/>
      <c r="AC141" s="22"/>
      <c r="AD141" s="21" t="s">
        <v>386</v>
      </c>
      <c r="AE141" s="21" t="s">
        <v>67</v>
      </c>
      <c r="AF141" s="22" t="s">
        <v>126</v>
      </c>
      <c r="AG141" s="23"/>
      <c r="AH141" s="23"/>
      <c r="AI141" s="24"/>
      <c r="AJ141" s="25" t="s">
        <v>179</v>
      </c>
      <c r="AK141" s="26" t="s">
        <v>405</v>
      </c>
      <c r="AL141" s="27">
        <v>10355402.119999999</v>
      </c>
      <c r="AM141" s="27">
        <v>9752564.0899999999</v>
      </c>
      <c r="AN141" s="27">
        <v>0</v>
      </c>
      <c r="AO141" s="27">
        <v>0</v>
      </c>
      <c r="AP141" s="27">
        <v>0</v>
      </c>
      <c r="AQ141" s="27">
        <v>0</v>
      </c>
      <c r="AR141" s="27">
        <v>0</v>
      </c>
      <c r="AS141" s="27">
        <v>0</v>
      </c>
      <c r="AT141" s="27">
        <v>10355402.119999999</v>
      </c>
      <c r="AU141" s="27">
        <v>9752564.0899999999</v>
      </c>
      <c r="AV141" s="27">
        <v>10611762.560000001</v>
      </c>
      <c r="AW141" s="27">
        <v>0</v>
      </c>
      <c r="AX141" s="27">
        <v>0</v>
      </c>
      <c r="AY141" s="27">
        <v>0</v>
      </c>
      <c r="AZ141" s="27">
        <v>10611762.560000001</v>
      </c>
      <c r="BA141" s="27">
        <v>10499709.789999999</v>
      </c>
      <c r="BB141" s="27">
        <v>0</v>
      </c>
      <c r="BC141" s="27">
        <v>0</v>
      </c>
      <c r="BD141" s="27">
        <v>0</v>
      </c>
      <c r="BE141" s="27">
        <v>10499709.789999999</v>
      </c>
      <c r="BF141" s="27">
        <v>10499709.789999999</v>
      </c>
      <c r="BG141" s="27">
        <v>0</v>
      </c>
      <c r="BH141" s="27">
        <v>0</v>
      </c>
      <c r="BI141" s="27">
        <v>0</v>
      </c>
      <c r="BJ141" s="27">
        <v>10499709.789999999</v>
      </c>
      <c r="BK141" s="27">
        <v>10499709.789999999</v>
      </c>
      <c r="BL141" s="27">
        <v>0</v>
      </c>
      <c r="BM141" s="27">
        <v>0</v>
      </c>
      <c r="BN141" s="27">
        <v>0</v>
      </c>
      <c r="BO141" s="27">
        <v>10499709.789999999</v>
      </c>
      <c r="BP141" s="27">
        <v>10326622.119999999</v>
      </c>
      <c r="BQ141" s="27">
        <v>9723784.0899999999</v>
      </c>
      <c r="BR141" s="27">
        <v>0</v>
      </c>
      <c r="BS141" s="27">
        <v>0</v>
      </c>
      <c r="BT141" s="27">
        <v>0</v>
      </c>
      <c r="BU141" s="27">
        <v>0</v>
      </c>
      <c r="BV141" s="27">
        <v>0</v>
      </c>
      <c r="BW141" s="27">
        <v>0</v>
      </c>
      <c r="BX141" s="27">
        <v>10326622.119999999</v>
      </c>
      <c r="BY141" s="27">
        <v>9723784.0899999999</v>
      </c>
      <c r="BZ141" s="27">
        <v>10611762.560000001</v>
      </c>
      <c r="CA141" s="27">
        <v>0</v>
      </c>
      <c r="CB141" s="27">
        <v>0</v>
      </c>
      <c r="CC141" s="27">
        <v>0</v>
      </c>
      <c r="CD141" s="27">
        <v>10611762.560000001</v>
      </c>
      <c r="CE141" s="27">
        <v>10499709.789999999</v>
      </c>
      <c r="CF141" s="27">
        <v>0</v>
      </c>
      <c r="CG141" s="27">
        <v>0</v>
      </c>
      <c r="CH141" s="27">
        <v>0</v>
      </c>
      <c r="CI141" s="27">
        <v>10499709.789999999</v>
      </c>
      <c r="CJ141" s="27">
        <v>10499709.789999999</v>
      </c>
      <c r="CK141" s="27">
        <v>0</v>
      </c>
      <c r="CL141" s="27">
        <v>0</v>
      </c>
      <c r="CM141" s="27">
        <v>0</v>
      </c>
      <c r="CN141" s="27">
        <v>10499709.789999999</v>
      </c>
      <c r="CO141" s="27">
        <v>10499709.789999999</v>
      </c>
      <c r="CP141" s="27">
        <v>0</v>
      </c>
      <c r="CQ141" s="27">
        <v>0</v>
      </c>
      <c r="CR141" s="27">
        <v>0</v>
      </c>
      <c r="CS141" s="27">
        <v>10499709.789999999</v>
      </c>
      <c r="CT141" s="27">
        <v>10355402.119999999</v>
      </c>
      <c r="CU141" s="27">
        <v>0</v>
      </c>
      <c r="CV141" s="27">
        <v>0</v>
      </c>
      <c r="CW141" s="27">
        <v>0</v>
      </c>
      <c r="CX141" s="27">
        <v>10355402.119999999</v>
      </c>
      <c r="CY141" s="27">
        <v>10611762.560000001</v>
      </c>
      <c r="CZ141" s="27">
        <v>0</v>
      </c>
      <c r="DA141" s="27">
        <v>0</v>
      </c>
      <c r="DB141" s="27">
        <v>0</v>
      </c>
      <c r="DC141" s="27">
        <v>10611762.560000001</v>
      </c>
      <c r="DD141" s="27">
        <v>10499709.789999999</v>
      </c>
      <c r="DE141" s="27">
        <v>0</v>
      </c>
      <c r="DF141" s="27">
        <v>0</v>
      </c>
      <c r="DG141" s="27">
        <v>0</v>
      </c>
      <c r="DH141" s="27">
        <v>10499709.789999999</v>
      </c>
      <c r="DI141" s="27">
        <v>10326622.119999999</v>
      </c>
      <c r="DJ141" s="27">
        <v>0</v>
      </c>
      <c r="DK141" s="27">
        <v>0</v>
      </c>
      <c r="DL141" s="27">
        <v>0</v>
      </c>
      <c r="DM141" s="27">
        <v>10326622.119999999</v>
      </c>
      <c r="DN141" s="27">
        <v>10611762.560000001</v>
      </c>
      <c r="DO141" s="27">
        <v>0</v>
      </c>
      <c r="DP141" s="27">
        <v>0</v>
      </c>
      <c r="DQ141" s="27">
        <v>0</v>
      </c>
      <c r="DR141" s="27">
        <v>10611762.560000001</v>
      </c>
      <c r="DS141" s="27">
        <v>10499709.789999999</v>
      </c>
      <c r="DT141" s="27">
        <v>0</v>
      </c>
      <c r="DU141" s="27">
        <v>0</v>
      </c>
      <c r="DV141" s="27">
        <v>0</v>
      </c>
      <c r="DW141" s="27">
        <v>10499709.789999999</v>
      </c>
      <c r="DX141" s="20" t="s">
        <v>81</v>
      </c>
      <c r="DY141" s="28" t="s">
        <v>71</v>
      </c>
      <c r="DZ141" s="2"/>
    </row>
    <row r="142" spans="1:130" ht="135.19999999999999" customHeight="1" x14ac:dyDescent="0.25">
      <c r="A142" s="38" t="s">
        <v>406</v>
      </c>
      <c r="B142" s="37" t="s">
        <v>407</v>
      </c>
      <c r="C142" s="21" t="s">
        <v>63</v>
      </c>
      <c r="D142" s="21" t="s">
        <v>408</v>
      </c>
      <c r="E142" s="21" t="s">
        <v>65</v>
      </c>
      <c r="F142" s="21"/>
      <c r="G142" s="21"/>
      <c r="H142" s="21"/>
      <c r="I142" s="21"/>
      <c r="J142" s="21"/>
      <c r="K142" s="21" t="s">
        <v>409</v>
      </c>
      <c r="L142" s="21" t="s">
        <v>67</v>
      </c>
      <c r="M142" s="21" t="s">
        <v>70</v>
      </c>
      <c r="N142" s="21"/>
      <c r="O142" s="21"/>
      <c r="P142" s="21"/>
      <c r="Q142" s="21"/>
      <c r="R142" s="21"/>
      <c r="S142" s="21"/>
      <c r="T142" s="21"/>
      <c r="U142" s="21"/>
      <c r="V142" s="21"/>
      <c r="W142" s="21"/>
      <c r="X142" s="21"/>
      <c r="Y142" s="21"/>
      <c r="Z142" s="21"/>
      <c r="AA142" s="21" t="s">
        <v>66</v>
      </c>
      <c r="AB142" s="21" t="s">
        <v>67</v>
      </c>
      <c r="AC142" s="22" t="s">
        <v>68</v>
      </c>
      <c r="AD142" s="21" t="s">
        <v>69</v>
      </c>
      <c r="AE142" s="21" t="s">
        <v>67</v>
      </c>
      <c r="AF142" s="22" t="s">
        <v>70</v>
      </c>
      <c r="AG142" s="23"/>
      <c r="AH142" s="23"/>
      <c r="AI142" s="24"/>
      <c r="AJ142" s="43" t="s">
        <v>200</v>
      </c>
      <c r="AK142" s="42" t="s">
        <v>157</v>
      </c>
      <c r="AL142" s="27">
        <v>13060850.779999999</v>
      </c>
      <c r="AM142" s="27">
        <v>13047724.779999999</v>
      </c>
      <c r="AN142" s="27">
        <v>11389208.5</v>
      </c>
      <c r="AO142" s="27">
        <v>11389208.5</v>
      </c>
      <c r="AP142" s="27">
        <v>115042.5</v>
      </c>
      <c r="AQ142" s="27">
        <v>115042.5</v>
      </c>
      <c r="AR142" s="27">
        <v>0</v>
      </c>
      <c r="AS142" s="27">
        <v>0</v>
      </c>
      <c r="AT142" s="27">
        <v>1556599.78</v>
      </c>
      <c r="AU142" s="27">
        <v>1543473.78</v>
      </c>
      <c r="AV142" s="27">
        <v>8853684.2100000009</v>
      </c>
      <c r="AW142" s="27">
        <v>6870000</v>
      </c>
      <c r="AX142" s="27">
        <v>130000</v>
      </c>
      <c r="AY142" s="27">
        <v>0</v>
      </c>
      <c r="AZ142" s="27">
        <v>1853684.21</v>
      </c>
      <c r="BA142" s="27">
        <v>1900000</v>
      </c>
      <c r="BB142" s="27">
        <v>0</v>
      </c>
      <c r="BC142" s="27">
        <v>0</v>
      </c>
      <c r="BD142" s="27">
        <v>0</v>
      </c>
      <c r="BE142" s="27">
        <v>1900000</v>
      </c>
      <c r="BF142" s="27">
        <v>1900000</v>
      </c>
      <c r="BG142" s="27">
        <v>0</v>
      </c>
      <c r="BH142" s="27">
        <v>0</v>
      </c>
      <c r="BI142" s="27">
        <v>0</v>
      </c>
      <c r="BJ142" s="27">
        <v>1900000</v>
      </c>
      <c r="BK142" s="27">
        <v>1900000</v>
      </c>
      <c r="BL142" s="27">
        <v>0</v>
      </c>
      <c r="BM142" s="27">
        <v>0</v>
      </c>
      <c r="BN142" s="27">
        <v>0</v>
      </c>
      <c r="BO142" s="27">
        <v>1900000</v>
      </c>
      <c r="BP142" s="27">
        <v>7641159.8099999996</v>
      </c>
      <c r="BQ142" s="27">
        <v>7628033.8099999996</v>
      </c>
      <c r="BR142" s="27">
        <v>6589208.5</v>
      </c>
      <c r="BS142" s="27">
        <v>6589208.5</v>
      </c>
      <c r="BT142" s="27">
        <v>66557.649999999994</v>
      </c>
      <c r="BU142" s="27">
        <v>66557.649999999994</v>
      </c>
      <c r="BV142" s="27">
        <v>0</v>
      </c>
      <c r="BW142" s="27">
        <v>0</v>
      </c>
      <c r="BX142" s="27">
        <v>985393.66</v>
      </c>
      <c r="BY142" s="27">
        <v>972267.66</v>
      </c>
      <c r="BZ142" s="27">
        <v>8853684.2100000009</v>
      </c>
      <c r="CA142" s="27">
        <v>6870000</v>
      </c>
      <c r="CB142" s="27">
        <v>130000</v>
      </c>
      <c r="CC142" s="27">
        <v>0</v>
      </c>
      <c r="CD142" s="27">
        <v>1853684.21</v>
      </c>
      <c r="CE142" s="27">
        <v>1900000</v>
      </c>
      <c r="CF142" s="27">
        <v>0</v>
      </c>
      <c r="CG142" s="27">
        <v>0</v>
      </c>
      <c r="CH142" s="27">
        <v>0</v>
      </c>
      <c r="CI142" s="27">
        <v>1900000</v>
      </c>
      <c r="CJ142" s="27">
        <v>1900000</v>
      </c>
      <c r="CK142" s="27">
        <v>0</v>
      </c>
      <c r="CL142" s="27">
        <v>0</v>
      </c>
      <c r="CM142" s="27">
        <v>0</v>
      </c>
      <c r="CN142" s="27">
        <v>1900000</v>
      </c>
      <c r="CO142" s="27">
        <v>1900000</v>
      </c>
      <c r="CP142" s="27">
        <v>0</v>
      </c>
      <c r="CQ142" s="27">
        <v>0</v>
      </c>
      <c r="CR142" s="27">
        <v>0</v>
      </c>
      <c r="CS142" s="27">
        <v>1900000</v>
      </c>
      <c r="CT142" s="27">
        <v>13060850.779999999</v>
      </c>
      <c r="CU142" s="27">
        <v>11389208.5</v>
      </c>
      <c r="CV142" s="27">
        <v>115042.5</v>
      </c>
      <c r="CW142" s="27">
        <v>0</v>
      </c>
      <c r="CX142" s="27">
        <v>1556599.78</v>
      </c>
      <c r="CY142" s="27">
        <v>8853684.2100000009</v>
      </c>
      <c r="CZ142" s="27">
        <v>6870000</v>
      </c>
      <c r="DA142" s="27">
        <v>130000</v>
      </c>
      <c r="DB142" s="27">
        <v>0</v>
      </c>
      <c r="DC142" s="27">
        <v>1853684.21</v>
      </c>
      <c r="DD142" s="27">
        <v>1900000</v>
      </c>
      <c r="DE142" s="27">
        <v>0</v>
      </c>
      <c r="DF142" s="27">
        <v>0</v>
      </c>
      <c r="DG142" s="27">
        <v>0</v>
      </c>
      <c r="DH142" s="27">
        <v>1900000</v>
      </c>
      <c r="DI142" s="27">
        <v>7641159.8099999996</v>
      </c>
      <c r="DJ142" s="27">
        <v>6589208.5</v>
      </c>
      <c r="DK142" s="27">
        <v>66557.649999999994</v>
      </c>
      <c r="DL142" s="27">
        <v>0</v>
      </c>
      <c r="DM142" s="27">
        <v>985393.66</v>
      </c>
      <c r="DN142" s="27">
        <v>8853684.2100000009</v>
      </c>
      <c r="DO142" s="27">
        <v>6870000</v>
      </c>
      <c r="DP142" s="27">
        <v>130000</v>
      </c>
      <c r="DQ142" s="27">
        <v>0</v>
      </c>
      <c r="DR142" s="27">
        <v>1853684.21</v>
      </c>
      <c r="DS142" s="27">
        <v>1900000</v>
      </c>
      <c r="DT142" s="27">
        <v>0</v>
      </c>
      <c r="DU142" s="27">
        <v>0</v>
      </c>
      <c r="DV142" s="27">
        <v>0</v>
      </c>
      <c r="DW142" s="27">
        <v>1900000</v>
      </c>
      <c r="DX142" s="37" t="s">
        <v>73</v>
      </c>
      <c r="DY142" s="28" t="s">
        <v>71</v>
      </c>
      <c r="DZ142" s="2"/>
    </row>
    <row r="143" spans="1:130" ht="78.75" x14ac:dyDescent="0.25">
      <c r="A143" s="40"/>
      <c r="B143" s="37"/>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2"/>
      <c r="AD143" s="21" t="s">
        <v>410</v>
      </c>
      <c r="AE143" s="21" t="s">
        <v>67</v>
      </c>
      <c r="AF143" s="22" t="s">
        <v>411</v>
      </c>
      <c r="AG143" s="23"/>
      <c r="AH143" s="23"/>
      <c r="AI143" s="24"/>
      <c r="AJ143" s="43"/>
      <c r="AK143" s="42"/>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37"/>
      <c r="DY143" s="28" t="s">
        <v>75</v>
      </c>
      <c r="DZ143" s="2"/>
    </row>
    <row r="144" spans="1:130" ht="78.75" x14ac:dyDescent="0.25">
      <c r="A144" s="39"/>
      <c r="B144" s="37"/>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2"/>
      <c r="AD144" s="21" t="s">
        <v>412</v>
      </c>
      <c r="AE144" s="21" t="s">
        <v>67</v>
      </c>
      <c r="AF144" s="22" t="s">
        <v>70</v>
      </c>
      <c r="AG144" s="23"/>
      <c r="AH144" s="23"/>
      <c r="AI144" s="24"/>
      <c r="AJ144" s="43"/>
      <c r="AK144" s="42"/>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37"/>
      <c r="DY144" s="28" t="s">
        <v>90</v>
      </c>
      <c r="DZ144" s="2"/>
    </row>
    <row r="145" spans="1:130" ht="67.7" customHeight="1" x14ac:dyDescent="0.25">
      <c r="A145" s="38" t="s">
        <v>413</v>
      </c>
      <c r="B145" s="37" t="s">
        <v>414</v>
      </c>
      <c r="C145" s="21" t="s">
        <v>63</v>
      </c>
      <c r="D145" s="21" t="s">
        <v>415</v>
      </c>
      <c r="E145" s="21" t="s">
        <v>65</v>
      </c>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2"/>
      <c r="AD145" s="21" t="s">
        <v>410</v>
      </c>
      <c r="AE145" s="21" t="s">
        <v>67</v>
      </c>
      <c r="AF145" s="22" t="s">
        <v>411</v>
      </c>
      <c r="AG145" s="23"/>
      <c r="AH145" s="23"/>
      <c r="AI145" s="24"/>
      <c r="AJ145" s="43" t="s">
        <v>200</v>
      </c>
      <c r="AK145" s="42" t="s">
        <v>157</v>
      </c>
      <c r="AL145" s="27">
        <v>19609345.02</v>
      </c>
      <c r="AM145" s="27">
        <v>19143490.280000001</v>
      </c>
      <c r="AN145" s="27">
        <v>0</v>
      </c>
      <c r="AO145" s="27">
        <v>0</v>
      </c>
      <c r="AP145" s="27">
        <v>1135356.83</v>
      </c>
      <c r="AQ145" s="27">
        <v>1135356.83</v>
      </c>
      <c r="AR145" s="27">
        <v>0</v>
      </c>
      <c r="AS145" s="27">
        <v>0</v>
      </c>
      <c r="AT145" s="27">
        <v>18473988.190000001</v>
      </c>
      <c r="AU145" s="27">
        <v>18008133.449999999</v>
      </c>
      <c r="AV145" s="27">
        <v>27011110.050000001</v>
      </c>
      <c r="AW145" s="27">
        <v>0</v>
      </c>
      <c r="AX145" s="27">
        <v>0</v>
      </c>
      <c r="AY145" s="27">
        <v>0</v>
      </c>
      <c r="AZ145" s="27">
        <v>27011110.050000001</v>
      </c>
      <c r="BA145" s="27">
        <v>24528183.25</v>
      </c>
      <c r="BB145" s="27">
        <v>0</v>
      </c>
      <c r="BC145" s="27">
        <v>0</v>
      </c>
      <c r="BD145" s="27">
        <v>0</v>
      </c>
      <c r="BE145" s="27">
        <v>24528183.25</v>
      </c>
      <c r="BF145" s="27">
        <v>24590250.449999999</v>
      </c>
      <c r="BG145" s="27">
        <v>0</v>
      </c>
      <c r="BH145" s="27">
        <v>0</v>
      </c>
      <c r="BI145" s="27">
        <v>0</v>
      </c>
      <c r="BJ145" s="27">
        <v>24590250.449999999</v>
      </c>
      <c r="BK145" s="27">
        <v>24590250.449999999</v>
      </c>
      <c r="BL145" s="27">
        <v>0</v>
      </c>
      <c r="BM145" s="27">
        <v>0</v>
      </c>
      <c r="BN145" s="27">
        <v>0</v>
      </c>
      <c r="BO145" s="27">
        <v>24590250.449999999</v>
      </c>
      <c r="BP145" s="27">
        <v>17769678.190000001</v>
      </c>
      <c r="BQ145" s="27">
        <v>17463242.460000001</v>
      </c>
      <c r="BR145" s="27">
        <v>0</v>
      </c>
      <c r="BS145" s="27">
        <v>0</v>
      </c>
      <c r="BT145" s="27">
        <v>0</v>
      </c>
      <c r="BU145" s="27">
        <v>0</v>
      </c>
      <c r="BV145" s="27">
        <v>0</v>
      </c>
      <c r="BW145" s="27">
        <v>0</v>
      </c>
      <c r="BX145" s="27">
        <v>17769678.190000001</v>
      </c>
      <c r="BY145" s="27">
        <v>17463242.460000001</v>
      </c>
      <c r="BZ145" s="27">
        <v>27011110.050000001</v>
      </c>
      <c r="CA145" s="27">
        <v>0</v>
      </c>
      <c r="CB145" s="27">
        <v>0</v>
      </c>
      <c r="CC145" s="27">
        <v>0</v>
      </c>
      <c r="CD145" s="27">
        <v>27011110.050000001</v>
      </c>
      <c r="CE145" s="27">
        <v>24528183.25</v>
      </c>
      <c r="CF145" s="27">
        <v>0</v>
      </c>
      <c r="CG145" s="27">
        <v>0</v>
      </c>
      <c r="CH145" s="27">
        <v>0</v>
      </c>
      <c r="CI145" s="27">
        <v>24528183.25</v>
      </c>
      <c r="CJ145" s="27">
        <v>24590250.449999999</v>
      </c>
      <c r="CK145" s="27">
        <v>0</v>
      </c>
      <c r="CL145" s="27">
        <v>0</v>
      </c>
      <c r="CM145" s="27">
        <v>0</v>
      </c>
      <c r="CN145" s="27">
        <v>24590250.449999999</v>
      </c>
      <c r="CO145" s="27">
        <v>24590250.449999999</v>
      </c>
      <c r="CP145" s="27">
        <v>0</v>
      </c>
      <c r="CQ145" s="27">
        <v>0</v>
      </c>
      <c r="CR145" s="27">
        <v>0</v>
      </c>
      <c r="CS145" s="27">
        <v>24590250.449999999</v>
      </c>
      <c r="CT145" s="27">
        <v>19609345.02</v>
      </c>
      <c r="CU145" s="27">
        <v>0</v>
      </c>
      <c r="CV145" s="27">
        <v>1135356.83</v>
      </c>
      <c r="CW145" s="27">
        <v>0</v>
      </c>
      <c r="CX145" s="27">
        <v>18473988.190000001</v>
      </c>
      <c r="CY145" s="27">
        <v>27011110.050000001</v>
      </c>
      <c r="CZ145" s="27">
        <v>0</v>
      </c>
      <c r="DA145" s="27">
        <v>0</v>
      </c>
      <c r="DB145" s="27">
        <v>0</v>
      </c>
      <c r="DC145" s="27">
        <v>27011110.050000001</v>
      </c>
      <c r="DD145" s="27">
        <v>24528183.25</v>
      </c>
      <c r="DE145" s="27">
        <v>0</v>
      </c>
      <c r="DF145" s="27">
        <v>0</v>
      </c>
      <c r="DG145" s="27">
        <v>0</v>
      </c>
      <c r="DH145" s="27">
        <v>24528183.25</v>
      </c>
      <c r="DI145" s="27">
        <v>17769678.190000001</v>
      </c>
      <c r="DJ145" s="27">
        <v>0</v>
      </c>
      <c r="DK145" s="27">
        <v>0</v>
      </c>
      <c r="DL145" s="27">
        <v>0</v>
      </c>
      <c r="DM145" s="27">
        <v>17769678.190000001</v>
      </c>
      <c r="DN145" s="27">
        <v>27011110.050000001</v>
      </c>
      <c r="DO145" s="27">
        <v>0</v>
      </c>
      <c r="DP145" s="27">
        <v>0</v>
      </c>
      <c r="DQ145" s="27">
        <v>0</v>
      </c>
      <c r="DR145" s="27">
        <v>27011110.050000001</v>
      </c>
      <c r="DS145" s="27">
        <v>24528183.25</v>
      </c>
      <c r="DT145" s="27">
        <v>0</v>
      </c>
      <c r="DU145" s="27">
        <v>0</v>
      </c>
      <c r="DV145" s="27">
        <v>0</v>
      </c>
      <c r="DW145" s="27">
        <v>24528183.25</v>
      </c>
      <c r="DX145" s="37" t="s">
        <v>81</v>
      </c>
      <c r="DY145" s="28" t="s">
        <v>71</v>
      </c>
      <c r="DZ145" s="2"/>
    </row>
    <row r="146" spans="1:130" ht="101.25" x14ac:dyDescent="0.25">
      <c r="A146" s="39"/>
      <c r="B146" s="37"/>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2"/>
      <c r="AD146" s="21" t="s">
        <v>416</v>
      </c>
      <c r="AE146" s="21" t="s">
        <v>67</v>
      </c>
      <c r="AF146" s="22" t="s">
        <v>70</v>
      </c>
      <c r="AG146" s="23"/>
      <c r="AH146" s="23"/>
      <c r="AI146" s="24"/>
      <c r="AJ146" s="43"/>
      <c r="AK146" s="42"/>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37"/>
      <c r="DY146" s="28" t="s">
        <v>75</v>
      </c>
      <c r="DZ146" s="2"/>
    </row>
    <row r="147" spans="1:130" ht="71.45" customHeight="1" x14ac:dyDescent="0.25">
      <c r="A147" s="38" t="s">
        <v>417</v>
      </c>
      <c r="B147" s="37" t="s">
        <v>418</v>
      </c>
      <c r="C147" s="21" t="s">
        <v>63</v>
      </c>
      <c r="D147" s="21" t="s">
        <v>415</v>
      </c>
      <c r="E147" s="21" t="s">
        <v>65</v>
      </c>
      <c r="F147" s="21"/>
      <c r="G147" s="21"/>
      <c r="H147" s="21"/>
      <c r="I147" s="21"/>
      <c r="J147" s="21"/>
      <c r="K147" s="21" t="s">
        <v>419</v>
      </c>
      <c r="L147" s="21" t="s">
        <v>67</v>
      </c>
      <c r="M147" s="21" t="s">
        <v>420</v>
      </c>
      <c r="N147" s="21" t="s">
        <v>421</v>
      </c>
      <c r="O147" s="21"/>
      <c r="P147" s="21"/>
      <c r="Q147" s="21"/>
      <c r="R147" s="21"/>
      <c r="S147" s="21"/>
      <c r="T147" s="21"/>
      <c r="U147" s="21"/>
      <c r="V147" s="21"/>
      <c r="W147" s="21"/>
      <c r="X147" s="21"/>
      <c r="Y147" s="21"/>
      <c r="Z147" s="21"/>
      <c r="AA147" s="21"/>
      <c r="AB147" s="21"/>
      <c r="AC147" s="22"/>
      <c r="AD147" s="21" t="s">
        <v>69</v>
      </c>
      <c r="AE147" s="21" t="s">
        <v>67</v>
      </c>
      <c r="AF147" s="22" t="s">
        <v>70</v>
      </c>
      <c r="AG147" s="23"/>
      <c r="AH147" s="23"/>
      <c r="AI147" s="24"/>
      <c r="AJ147" s="43" t="s">
        <v>200</v>
      </c>
      <c r="AK147" s="42" t="s">
        <v>157</v>
      </c>
      <c r="AL147" s="27">
        <v>3545853.77</v>
      </c>
      <c r="AM147" s="27">
        <v>3545853.77</v>
      </c>
      <c r="AN147" s="27">
        <v>0</v>
      </c>
      <c r="AO147" s="27">
        <v>0</v>
      </c>
      <c r="AP147" s="27">
        <v>2559659.04</v>
      </c>
      <c r="AQ147" s="27">
        <v>2559659.04</v>
      </c>
      <c r="AR147" s="27">
        <v>0</v>
      </c>
      <c r="AS147" s="27">
        <v>0</v>
      </c>
      <c r="AT147" s="27">
        <v>986194.73</v>
      </c>
      <c r="AU147" s="27">
        <v>986194.73</v>
      </c>
      <c r="AV147" s="27">
        <v>2611621.4500000002</v>
      </c>
      <c r="AW147" s="27">
        <v>0</v>
      </c>
      <c r="AX147" s="27">
        <v>998506.27</v>
      </c>
      <c r="AY147" s="27">
        <v>0</v>
      </c>
      <c r="AZ147" s="27">
        <v>1613115.18</v>
      </c>
      <c r="BA147" s="27">
        <v>0</v>
      </c>
      <c r="BB147" s="27">
        <v>0</v>
      </c>
      <c r="BC147" s="27">
        <v>0</v>
      </c>
      <c r="BD147" s="27">
        <v>0</v>
      </c>
      <c r="BE147" s="27">
        <v>0</v>
      </c>
      <c r="BF147" s="27">
        <v>0</v>
      </c>
      <c r="BG147" s="27">
        <v>0</v>
      </c>
      <c r="BH147" s="27">
        <v>0</v>
      </c>
      <c r="BI147" s="27">
        <v>0</v>
      </c>
      <c r="BJ147" s="27">
        <v>0</v>
      </c>
      <c r="BK147" s="27">
        <v>0</v>
      </c>
      <c r="BL147" s="27">
        <v>0</v>
      </c>
      <c r="BM147" s="27">
        <v>0</v>
      </c>
      <c r="BN147" s="27">
        <v>0</v>
      </c>
      <c r="BO147" s="27">
        <v>0</v>
      </c>
      <c r="BP147" s="27">
        <v>3545853.77</v>
      </c>
      <c r="BQ147" s="27">
        <v>3545853.77</v>
      </c>
      <c r="BR147" s="27">
        <v>0</v>
      </c>
      <c r="BS147" s="27">
        <v>0</v>
      </c>
      <c r="BT147" s="27">
        <v>2559659.04</v>
      </c>
      <c r="BU147" s="27">
        <v>2559659.04</v>
      </c>
      <c r="BV147" s="27">
        <v>0</v>
      </c>
      <c r="BW147" s="27">
        <v>0</v>
      </c>
      <c r="BX147" s="27">
        <v>986194.73</v>
      </c>
      <c r="BY147" s="27">
        <v>986194.73</v>
      </c>
      <c r="BZ147" s="27">
        <v>2611621.4500000002</v>
      </c>
      <c r="CA147" s="27">
        <v>0</v>
      </c>
      <c r="CB147" s="27">
        <v>998506.27</v>
      </c>
      <c r="CC147" s="27">
        <v>0</v>
      </c>
      <c r="CD147" s="27">
        <v>1613115.18</v>
      </c>
      <c r="CE147" s="27">
        <v>0</v>
      </c>
      <c r="CF147" s="27">
        <v>0</v>
      </c>
      <c r="CG147" s="27">
        <v>0</v>
      </c>
      <c r="CH147" s="27">
        <v>0</v>
      </c>
      <c r="CI147" s="27">
        <v>0</v>
      </c>
      <c r="CJ147" s="27">
        <v>0</v>
      </c>
      <c r="CK147" s="27">
        <v>0</v>
      </c>
      <c r="CL147" s="27">
        <v>0</v>
      </c>
      <c r="CM147" s="27">
        <v>0</v>
      </c>
      <c r="CN147" s="27">
        <v>0</v>
      </c>
      <c r="CO147" s="27">
        <v>0</v>
      </c>
      <c r="CP147" s="27">
        <v>0</v>
      </c>
      <c r="CQ147" s="27">
        <v>0</v>
      </c>
      <c r="CR147" s="27">
        <v>0</v>
      </c>
      <c r="CS147" s="27">
        <v>0</v>
      </c>
      <c r="CT147" s="27">
        <v>3545853.77</v>
      </c>
      <c r="CU147" s="27">
        <v>0</v>
      </c>
      <c r="CV147" s="27">
        <v>2559659.04</v>
      </c>
      <c r="CW147" s="27">
        <v>0</v>
      </c>
      <c r="CX147" s="27">
        <v>986194.73</v>
      </c>
      <c r="CY147" s="27">
        <v>2611621.4500000002</v>
      </c>
      <c r="CZ147" s="27">
        <v>0</v>
      </c>
      <c r="DA147" s="27">
        <v>998506.27</v>
      </c>
      <c r="DB147" s="27">
        <v>0</v>
      </c>
      <c r="DC147" s="27">
        <v>1613115.18</v>
      </c>
      <c r="DD147" s="27">
        <v>0</v>
      </c>
      <c r="DE147" s="27">
        <v>0</v>
      </c>
      <c r="DF147" s="27">
        <v>0</v>
      </c>
      <c r="DG147" s="27">
        <v>0</v>
      </c>
      <c r="DH147" s="27">
        <v>0</v>
      </c>
      <c r="DI147" s="27">
        <v>3545853.77</v>
      </c>
      <c r="DJ147" s="27">
        <v>0</v>
      </c>
      <c r="DK147" s="27">
        <v>2559659.04</v>
      </c>
      <c r="DL147" s="27">
        <v>0</v>
      </c>
      <c r="DM147" s="27">
        <v>986194.73</v>
      </c>
      <c r="DN147" s="27">
        <v>2611621.4500000002</v>
      </c>
      <c r="DO147" s="27">
        <v>0</v>
      </c>
      <c r="DP147" s="27">
        <v>998506.27</v>
      </c>
      <c r="DQ147" s="27">
        <v>0</v>
      </c>
      <c r="DR147" s="27">
        <v>1613115.18</v>
      </c>
      <c r="DS147" s="27">
        <v>0</v>
      </c>
      <c r="DT147" s="27">
        <v>0</v>
      </c>
      <c r="DU147" s="27">
        <v>0</v>
      </c>
      <c r="DV147" s="27">
        <v>0</v>
      </c>
      <c r="DW147" s="27">
        <v>0</v>
      </c>
      <c r="DX147" s="37" t="s">
        <v>81</v>
      </c>
      <c r="DY147" s="28" t="s">
        <v>71</v>
      </c>
      <c r="DZ147" s="2"/>
    </row>
    <row r="148" spans="1:130" ht="135" x14ac:dyDescent="0.25">
      <c r="A148" s="40"/>
      <c r="B148" s="37"/>
      <c r="C148" s="21"/>
      <c r="D148" s="21"/>
      <c r="E148" s="21"/>
      <c r="F148" s="21"/>
      <c r="G148" s="21"/>
      <c r="H148" s="21"/>
      <c r="I148" s="21"/>
      <c r="J148" s="21"/>
      <c r="K148" s="21" t="s">
        <v>409</v>
      </c>
      <c r="L148" s="21" t="s">
        <v>67</v>
      </c>
      <c r="M148" s="21" t="s">
        <v>70</v>
      </c>
      <c r="N148" s="21"/>
      <c r="O148" s="21"/>
      <c r="P148" s="21"/>
      <c r="Q148" s="21"/>
      <c r="R148" s="21"/>
      <c r="S148" s="21"/>
      <c r="T148" s="21"/>
      <c r="U148" s="21"/>
      <c r="V148" s="21"/>
      <c r="W148" s="21"/>
      <c r="X148" s="21"/>
      <c r="Y148" s="21"/>
      <c r="Z148" s="21"/>
      <c r="AA148" s="21"/>
      <c r="AB148" s="21"/>
      <c r="AC148" s="22"/>
      <c r="AD148" s="21" t="s">
        <v>410</v>
      </c>
      <c r="AE148" s="21" t="s">
        <v>67</v>
      </c>
      <c r="AF148" s="22" t="s">
        <v>411</v>
      </c>
      <c r="AG148" s="23"/>
      <c r="AH148" s="23"/>
      <c r="AI148" s="24"/>
      <c r="AJ148" s="43"/>
      <c r="AK148" s="42"/>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37"/>
      <c r="DY148" s="28" t="s">
        <v>75</v>
      </c>
      <c r="DZ148" s="2"/>
    </row>
    <row r="149" spans="1:130" ht="90" x14ac:dyDescent="0.25">
      <c r="A149" s="39"/>
      <c r="B149" s="37"/>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2"/>
      <c r="AD149" s="21" t="s">
        <v>422</v>
      </c>
      <c r="AE149" s="21" t="s">
        <v>67</v>
      </c>
      <c r="AF149" s="22" t="s">
        <v>70</v>
      </c>
      <c r="AG149" s="23"/>
      <c r="AH149" s="23"/>
      <c r="AI149" s="24"/>
      <c r="AJ149" s="43"/>
      <c r="AK149" s="42"/>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37"/>
      <c r="DY149" s="28" t="s">
        <v>90</v>
      </c>
      <c r="DZ149" s="2"/>
    </row>
    <row r="150" spans="1:130" ht="135" x14ac:dyDescent="0.25">
      <c r="A150" s="29" t="s">
        <v>423</v>
      </c>
      <c r="B150" s="20" t="s">
        <v>424</v>
      </c>
      <c r="C150" s="21" t="s">
        <v>63</v>
      </c>
      <c r="D150" s="21" t="s">
        <v>425</v>
      </c>
      <c r="E150" s="21" t="s">
        <v>65</v>
      </c>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2"/>
      <c r="AD150" s="21"/>
      <c r="AE150" s="21"/>
      <c r="AF150" s="22"/>
      <c r="AG150" s="23"/>
      <c r="AH150" s="23"/>
      <c r="AI150" s="24"/>
      <c r="AJ150" s="25" t="s">
        <v>200</v>
      </c>
      <c r="AK150" s="26" t="s">
        <v>157</v>
      </c>
      <c r="AL150" s="27">
        <v>5857139.5199999996</v>
      </c>
      <c r="AM150" s="27">
        <v>5420735.9100000001</v>
      </c>
      <c r="AN150" s="27">
        <v>0</v>
      </c>
      <c r="AO150" s="27">
        <v>0</v>
      </c>
      <c r="AP150" s="27">
        <v>0</v>
      </c>
      <c r="AQ150" s="27">
        <v>0</v>
      </c>
      <c r="AR150" s="27">
        <v>0</v>
      </c>
      <c r="AS150" s="27">
        <v>0</v>
      </c>
      <c r="AT150" s="27">
        <v>5857139.5199999996</v>
      </c>
      <c r="AU150" s="27">
        <v>5420735.9100000001</v>
      </c>
      <c r="AV150" s="27">
        <v>7850000</v>
      </c>
      <c r="AW150" s="27">
        <v>0</v>
      </c>
      <c r="AX150" s="27">
        <v>0</v>
      </c>
      <c r="AY150" s="27">
        <v>0</v>
      </c>
      <c r="AZ150" s="27">
        <v>7850000</v>
      </c>
      <c r="BA150" s="27">
        <v>7850000</v>
      </c>
      <c r="BB150" s="27">
        <v>0</v>
      </c>
      <c r="BC150" s="27">
        <v>0</v>
      </c>
      <c r="BD150" s="27">
        <v>0</v>
      </c>
      <c r="BE150" s="27">
        <v>7850000</v>
      </c>
      <c r="BF150" s="27">
        <v>7850000</v>
      </c>
      <c r="BG150" s="27">
        <v>0</v>
      </c>
      <c r="BH150" s="27">
        <v>0</v>
      </c>
      <c r="BI150" s="27">
        <v>0</v>
      </c>
      <c r="BJ150" s="27">
        <v>7850000</v>
      </c>
      <c r="BK150" s="27">
        <v>7850000</v>
      </c>
      <c r="BL150" s="27">
        <v>0</v>
      </c>
      <c r="BM150" s="27">
        <v>0</v>
      </c>
      <c r="BN150" s="27">
        <v>0</v>
      </c>
      <c r="BO150" s="27">
        <v>7850000</v>
      </c>
      <c r="BP150" s="27">
        <v>5857139.5199999996</v>
      </c>
      <c r="BQ150" s="27">
        <v>5420735.9100000001</v>
      </c>
      <c r="BR150" s="27">
        <v>0</v>
      </c>
      <c r="BS150" s="27">
        <v>0</v>
      </c>
      <c r="BT150" s="27">
        <v>0</v>
      </c>
      <c r="BU150" s="27">
        <v>0</v>
      </c>
      <c r="BV150" s="27">
        <v>0</v>
      </c>
      <c r="BW150" s="27">
        <v>0</v>
      </c>
      <c r="BX150" s="27">
        <v>5857139.5199999996</v>
      </c>
      <c r="BY150" s="27">
        <v>5420735.9100000001</v>
      </c>
      <c r="BZ150" s="27">
        <v>7850000</v>
      </c>
      <c r="CA150" s="27">
        <v>0</v>
      </c>
      <c r="CB150" s="27">
        <v>0</v>
      </c>
      <c r="CC150" s="27">
        <v>0</v>
      </c>
      <c r="CD150" s="27">
        <v>7850000</v>
      </c>
      <c r="CE150" s="27">
        <v>7850000</v>
      </c>
      <c r="CF150" s="27">
        <v>0</v>
      </c>
      <c r="CG150" s="27">
        <v>0</v>
      </c>
      <c r="CH150" s="27">
        <v>0</v>
      </c>
      <c r="CI150" s="27">
        <v>7850000</v>
      </c>
      <c r="CJ150" s="27">
        <v>7850000</v>
      </c>
      <c r="CK150" s="27">
        <v>0</v>
      </c>
      <c r="CL150" s="27">
        <v>0</v>
      </c>
      <c r="CM150" s="27">
        <v>0</v>
      </c>
      <c r="CN150" s="27">
        <v>7850000</v>
      </c>
      <c r="CO150" s="27">
        <v>7850000</v>
      </c>
      <c r="CP150" s="27">
        <v>0</v>
      </c>
      <c r="CQ150" s="27">
        <v>0</v>
      </c>
      <c r="CR150" s="27">
        <v>0</v>
      </c>
      <c r="CS150" s="27">
        <v>7850000</v>
      </c>
      <c r="CT150" s="27">
        <v>5857139.5199999996</v>
      </c>
      <c r="CU150" s="27">
        <v>0</v>
      </c>
      <c r="CV150" s="27">
        <v>0</v>
      </c>
      <c r="CW150" s="27">
        <v>0</v>
      </c>
      <c r="CX150" s="27">
        <v>5857139.5199999996</v>
      </c>
      <c r="CY150" s="27">
        <v>7850000</v>
      </c>
      <c r="CZ150" s="27">
        <v>0</v>
      </c>
      <c r="DA150" s="27">
        <v>0</v>
      </c>
      <c r="DB150" s="27">
        <v>0</v>
      </c>
      <c r="DC150" s="27">
        <v>7850000</v>
      </c>
      <c r="DD150" s="27">
        <v>7850000</v>
      </c>
      <c r="DE150" s="27">
        <v>0</v>
      </c>
      <c r="DF150" s="27">
        <v>0</v>
      </c>
      <c r="DG150" s="27">
        <v>0</v>
      </c>
      <c r="DH150" s="27">
        <v>7850000</v>
      </c>
      <c r="DI150" s="27">
        <v>5857139.5199999996</v>
      </c>
      <c r="DJ150" s="27">
        <v>0</v>
      </c>
      <c r="DK150" s="27">
        <v>0</v>
      </c>
      <c r="DL150" s="27">
        <v>0</v>
      </c>
      <c r="DM150" s="27">
        <v>5857139.5199999996</v>
      </c>
      <c r="DN150" s="27">
        <v>7850000</v>
      </c>
      <c r="DO150" s="27">
        <v>0</v>
      </c>
      <c r="DP150" s="27">
        <v>0</v>
      </c>
      <c r="DQ150" s="27">
        <v>0</v>
      </c>
      <c r="DR150" s="27">
        <v>7850000</v>
      </c>
      <c r="DS150" s="27">
        <v>7850000</v>
      </c>
      <c r="DT150" s="27">
        <v>0</v>
      </c>
      <c r="DU150" s="27">
        <v>0</v>
      </c>
      <c r="DV150" s="27">
        <v>0</v>
      </c>
      <c r="DW150" s="27">
        <v>7850000</v>
      </c>
      <c r="DX150" s="20" t="s">
        <v>81</v>
      </c>
      <c r="DY150" s="28" t="s">
        <v>71</v>
      </c>
      <c r="DZ150" s="2"/>
    </row>
    <row r="151" spans="1:130" ht="33.950000000000003" customHeight="1" x14ac:dyDescent="0.25">
      <c r="A151" s="38" t="s">
        <v>426</v>
      </c>
      <c r="B151" s="37" t="s">
        <v>427</v>
      </c>
      <c r="C151" s="21" t="s">
        <v>428</v>
      </c>
      <c r="D151" s="21" t="s">
        <v>429</v>
      </c>
      <c r="E151" s="21" t="s">
        <v>430</v>
      </c>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2"/>
      <c r="AD151" s="21"/>
      <c r="AE151" s="21"/>
      <c r="AF151" s="22"/>
      <c r="AG151" s="23"/>
      <c r="AH151" s="23"/>
      <c r="AI151" s="24"/>
      <c r="AJ151" s="43" t="s">
        <v>200</v>
      </c>
      <c r="AK151" s="42" t="s">
        <v>157</v>
      </c>
      <c r="AL151" s="27">
        <v>566857.19999999995</v>
      </c>
      <c r="AM151" s="27">
        <v>566857.19999999995</v>
      </c>
      <c r="AN151" s="27">
        <v>0</v>
      </c>
      <c r="AO151" s="27">
        <v>0</v>
      </c>
      <c r="AP151" s="27">
        <v>0</v>
      </c>
      <c r="AQ151" s="27">
        <v>0</v>
      </c>
      <c r="AR151" s="27">
        <v>0</v>
      </c>
      <c r="AS151" s="27">
        <v>0</v>
      </c>
      <c r="AT151" s="27">
        <v>566857.19999999995</v>
      </c>
      <c r="AU151" s="27">
        <v>566857.19999999995</v>
      </c>
      <c r="AV151" s="27">
        <v>3234799.2</v>
      </c>
      <c r="AW151" s="27">
        <v>0</v>
      </c>
      <c r="AX151" s="27">
        <v>0</v>
      </c>
      <c r="AY151" s="27">
        <v>0</v>
      </c>
      <c r="AZ151" s="27">
        <v>3234799.2</v>
      </c>
      <c r="BA151" s="27">
        <v>694328.8</v>
      </c>
      <c r="BB151" s="27">
        <v>0</v>
      </c>
      <c r="BC151" s="27">
        <v>0</v>
      </c>
      <c r="BD151" s="27">
        <v>0</v>
      </c>
      <c r="BE151" s="27">
        <v>694328.8</v>
      </c>
      <c r="BF151" s="27">
        <v>694328.8</v>
      </c>
      <c r="BG151" s="27">
        <v>0</v>
      </c>
      <c r="BH151" s="27">
        <v>0</v>
      </c>
      <c r="BI151" s="27">
        <v>0</v>
      </c>
      <c r="BJ151" s="27">
        <v>694328.8</v>
      </c>
      <c r="BK151" s="27">
        <v>694328.8</v>
      </c>
      <c r="BL151" s="27">
        <v>0</v>
      </c>
      <c r="BM151" s="27">
        <v>0</v>
      </c>
      <c r="BN151" s="27">
        <v>0</v>
      </c>
      <c r="BO151" s="27">
        <v>694328.8</v>
      </c>
      <c r="BP151" s="27">
        <v>566857.19999999995</v>
      </c>
      <c r="BQ151" s="27">
        <v>566857.19999999995</v>
      </c>
      <c r="BR151" s="27">
        <v>0</v>
      </c>
      <c r="BS151" s="27">
        <v>0</v>
      </c>
      <c r="BT151" s="27">
        <v>0</v>
      </c>
      <c r="BU151" s="27">
        <v>0</v>
      </c>
      <c r="BV151" s="27">
        <v>0</v>
      </c>
      <c r="BW151" s="27">
        <v>0</v>
      </c>
      <c r="BX151" s="27">
        <v>566857.19999999995</v>
      </c>
      <c r="BY151" s="27">
        <v>566857.19999999995</v>
      </c>
      <c r="BZ151" s="27">
        <v>3234799.2</v>
      </c>
      <c r="CA151" s="27">
        <v>0</v>
      </c>
      <c r="CB151" s="27">
        <v>0</v>
      </c>
      <c r="CC151" s="27">
        <v>0</v>
      </c>
      <c r="CD151" s="27">
        <v>3234799.2</v>
      </c>
      <c r="CE151" s="27">
        <v>694328.8</v>
      </c>
      <c r="CF151" s="27">
        <v>0</v>
      </c>
      <c r="CG151" s="27">
        <v>0</v>
      </c>
      <c r="CH151" s="27">
        <v>0</v>
      </c>
      <c r="CI151" s="27">
        <v>694328.8</v>
      </c>
      <c r="CJ151" s="27">
        <v>694328.8</v>
      </c>
      <c r="CK151" s="27">
        <v>0</v>
      </c>
      <c r="CL151" s="27">
        <v>0</v>
      </c>
      <c r="CM151" s="27">
        <v>0</v>
      </c>
      <c r="CN151" s="27">
        <v>694328.8</v>
      </c>
      <c r="CO151" s="27">
        <v>694328.8</v>
      </c>
      <c r="CP151" s="27">
        <v>0</v>
      </c>
      <c r="CQ151" s="27">
        <v>0</v>
      </c>
      <c r="CR151" s="27">
        <v>0</v>
      </c>
      <c r="CS151" s="27">
        <v>694328.8</v>
      </c>
      <c r="CT151" s="27">
        <v>566857.19999999995</v>
      </c>
      <c r="CU151" s="27">
        <v>0</v>
      </c>
      <c r="CV151" s="27">
        <v>0</v>
      </c>
      <c r="CW151" s="27">
        <v>0</v>
      </c>
      <c r="CX151" s="27">
        <v>566857.19999999995</v>
      </c>
      <c r="CY151" s="27">
        <v>3234799.2</v>
      </c>
      <c r="CZ151" s="27">
        <v>0</v>
      </c>
      <c r="DA151" s="27">
        <v>0</v>
      </c>
      <c r="DB151" s="27">
        <v>0</v>
      </c>
      <c r="DC151" s="27">
        <v>3234799.2</v>
      </c>
      <c r="DD151" s="27">
        <v>694328.8</v>
      </c>
      <c r="DE151" s="27">
        <v>0</v>
      </c>
      <c r="DF151" s="27">
        <v>0</v>
      </c>
      <c r="DG151" s="27">
        <v>0</v>
      </c>
      <c r="DH151" s="27">
        <v>694328.8</v>
      </c>
      <c r="DI151" s="27">
        <v>566857.19999999995</v>
      </c>
      <c r="DJ151" s="27">
        <v>0</v>
      </c>
      <c r="DK151" s="27">
        <v>0</v>
      </c>
      <c r="DL151" s="27">
        <v>0</v>
      </c>
      <c r="DM151" s="27">
        <v>566857.19999999995</v>
      </c>
      <c r="DN151" s="27">
        <v>3234799.2</v>
      </c>
      <c r="DO151" s="27">
        <v>0</v>
      </c>
      <c r="DP151" s="27">
        <v>0</v>
      </c>
      <c r="DQ151" s="27">
        <v>0</v>
      </c>
      <c r="DR151" s="27">
        <v>3234799.2</v>
      </c>
      <c r="DS151" s="27">
        <v>694328.8</v>
      </c>
      <c r="DT151" s="27">
        <v>0</v>
      </c>
      <c r="DU151" s="27">
        <v>0</v>
      </c>
      <c r="DV151" s="27">
        <v>0</v>
      </c>
      <c r="DW151" s="27">
        <v>694328.8</v>
      </c>
      <c r="DX151" s="37" t="s">
        <v>81</v>
      </c>
      <c r="DY151" s="28" t="s">
        <v>71</v>
      </c>
      <c r="DZ151" s="2"/>
    </row>
    <row r="152" spans="1:130" ht="33.75" x14ac:dyDescent="0.25">
      <c r="A152" s="39"/>
      <c r="B152" s="37"/>
      <c r="C152" s="21" t="s">
        <v>63</v>
      </c>
      <c r="D152" s="21" t="s">
        <v>431</v>
      </c>
      <c r="E152" s="21" t="s">
        <v>65</v>
      </c>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2"/>
      <c r="AD152" s="21"/>
      <c r="AE152" s="21"/>
      <c r="AF152" s="22"/>
      <c r="AG152" s="23"/>
      <c r="AH152" s="23"/>
      <c r="AI152" s="24"/>
      <c r="AJ152" s="43"/>
      <c r="AK152" s="42"/>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37"/>
      <c r="DY152" s="28" t="s">
        <v>75</v>
      </c>
      <c r="DZ152" s="2"/>
    </row>
    <row r="153" spans="1:130" ht="67.5" x14ac:dyDescent="0.25">
      <c r="A153" s="29" t="s">
        <v>432</v>
      </c>
      <c r="B153" s="20" t="s">
        <v>433</v>
      </c>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2"/>
      <c r="AD153" s="21" t="s">
        <v>434</v>
      </c>
      <c r="AE153" s="21" t="s">
        <v>67</v>
      </c>
      <c r="AF153" s="22" t="s">
        <v>435</v>
      </c>
      <c r="AG153" s="23"/>
      <c r="AH153" s="23"/>
      <c r="AI153" s="24"/>
      <c r="AJ153" s="25" t="s">
        <v>111</v>
      </c>
      <c r="AK153" s="26" t="s">
        <v>436</v>
      </c>
      <c r="AL153" s="27">
        <v>3088580.63</v>
      </c>
      <c r="AM153" s="27">
        <v>1704245.46</v>
      </c>
      <c r="AN153" s="27">
        <v>0</v>
      </c>
      <c r="AO153" s="27">
        <v>0</v>
      </c>
      <c r="AP153" s="27">
        <v>2606686.75</v>
      </c>
      <c r="AQ153" s="27">
        <v>1619033.19</v>
      </c>
      <c r="AR153" s="27">
        <v>0</v>
      </c>
      <c r="AS153" s="27">
        <v>0</v>
      </c>
      <c r="AT153" s="27">
        <v>481893.88</v>
      </c>
      <c r="AU153" s="27">
        <v>85212.27</v>
      </c>
      <c r="AV153" s="27">
        <v>4945896.6100000003</v>
      </c>
      <c r="AW153" s="27">
        <v>0</v>
      </c>
      <c r="AX153" s="27">
        <v>2950601.78</v>
      </c>
      <c r="AY153" s="27">
        <v>0</v>
      </c>
      <c r="AZ153" s="27">
        <v>1995294.83</v>
      </c>
      <c r="BA153" s="27">
        <v>3127031.71</v>
      </c>
      <c r="BB153" s="27">
        <v>0</v>
      </c>
      <c r="BC153" s="27">
        <v>2970680.12</v>
      </c>
      <c r="BD153" s="27">
        <v>0</v>
      </c>
      <c r="BE153" s="27">
        <v>156351.59</v>
      </c>
      <c r="BF153" s="27">
        <v>3127031.71</v>
      </c>
      <c r="BG153" s="27">
        <v>0</v>
      </c>
      <c r="BH153" s="27">
        <v>2970680.12</v>
      </c>
      <c r="BI153" s="27">
        <v>0</v>
      </c>
      <c r="BJ153" s="27">
        <v>156351.59</v>
      </c>
      <c r="BK153" s="27">
        <v>0</v>
      </c>
      <c r="BL153" s="27">
        <v>0</v>
      </c>
      <c r="BM153" s="27">
        <v>0</v>
      </c>
      <c r="BN153" s="27">
        <v>0</v>
      </c>
      <c r="BO153" s="27">
        <v>0</v>
      </c>
      <c r="BP153" s="27">
        <v>3088580.63</v>
      </c>
      <c r="BQ153" s="27">
        <v>1704245.46</v>
      </c>
      <c r="BR153" s="27">
        <v>0</v>
      </c>
      <c r="BS153" s="27">
        <v>0</v>
      </c>
      <c r="BT153" s="27">
        <v>2606686.75</v>
      </c>
      <c r="BU153" s="27">
        <v>1619033.19</v>
      </c>
      <c r="BV153" s="27">
        <v>0</v>
      </c>
      <c r="BW153" s="27">
        <v>0</v>
      </c>
      <c r="BX153" s="27">
        <v>481893.88</v>
      </c>
      <c r="BY153" s="27">
        <v>85212.27</v>
      </c>
      <c r="BZ153" s="27">
        <v>4945896.6100000003</v>
      </c>
      <c r="CA153" s="27">
        <v>0</v>
      </c>
      <c r="CB153" s="27">
        <v>2950601.78</v>
      </c>
      <c r="CC153" s="27">
        <v>0</v>
      </c>
      <c r="CD153" s="27">
        <v>1995294.83</v>
      </c>
      <c r="CE153" s="27">
        <v>3127031.71</v>
      </c>
      <c r="CF153" s="27">
        <v>0</v>
      </c>
      <c r="CG153" s="27">
        <v>2970680.12</v>
      </c>
      <c r="CH153" s="27">
        <v>0</v>
      </c>
      <c r="CI153" s="27">
        <v>156351.59</v>
      </c>
      <c r="CJ153" s="27">
        <v>3127031.71</v>
      </c>
      <c r="CK153" s="27">
        <v>0</v>
      </c>
      <c r="CL153" s="27">
        <v>2970680.12</v>
      </c>
      <c r="CM153" s="27">
        <v>0</v>
      </c>
      <c r="CN153" s="27">
        <v>156351.59</v>
      </c>
      <c r="CO153" s="27">
        <v>0</v>
      </c>
      <c r="CP153" s="27">
        <v>0</v>
      </c>
      <c r="CQ153" s="27">
        <v>0</v>
      </c>
      <c r="CR153" s="27">
        <v>0</v>
      </c>
      <c r="CS153" s="27">
        <v>0</v>
      </c>
      <c r="CT153" s="27">
        <v>3088580.63</v>
      </c>
      <c r="CU153" s="27">
        <v>0</v>
      </c>
      <c r="CV153" s="27">
        <v>2606686.75</v>
      </c>
      <c r="CW153" s="27">
        <v>0</v>
      </c>
      <c r="CX153" s="27">
        <v>481893.88</v>
      </c>
      <c r="CY153" s="27">
        <v>4945896.6100000003</v>
      </c>
      <c r="CZ153" s="27">
        <v>0</v>
      </c>
      <c r="DA153" s="27">
        <v>2950601.78</v>
      </c>
      <c r="DB153" s="27">
        <v>0</v>
      </c>
      <c r="DC153" s="27">
        <v>1995294.83</v>
      </c>
      <c r="DD153" s="27">
        <v>3127031.71</v>
      </c>
      <c r="DE153" s="27">
        <v>0</v>
      </c>
      <c r="DF153" s="27">
        <v>2970680.12</v>
      </c>
      <c r="DG153" s="27">
        <v>0</v>
      </c>
      <c r="DH153" s="27">
        <v>156351.59</v>
      </c>
      <c r="DI153" s="27">
        <v>3088580.63</v>
      </c>
      <c r="DJ153" s="27">
        <v>0</v>
      </c>
      <c r="DK153" s="27">
        <v>2606686.75</v>
      </c>
      <c r="DL153" s="27">
        <v>0</v>
      </c>
      <c r="DM153" s="27">
        <v>481893.88</v>
      </c>
      <c r="DN153" s="27">
        <v>4945896.6100000003</v>
      </c>
      <c r="DO153" s="27">
        <v>0</v>
      </c>
      <c r="DP153" s="27">
        <v>2950601.78</v>
      </c>
      <c r="DQ153" s="27">
        <v>0</v>
      </c>
      <c r="DR153" s="27">
        <v>1995294.83</v>
      </c>
      <c r="DS153" s="27">
        <v>3127031.71</v>
      </c>
      <c r="DT153" s="27">
        <v>0</v>
      </c>
      <c r="DU153" s="27">
        <v>2970680.12</v>
      </c>
      <c r="DV153" s="27">
        <v>0</v>
      </c>
      <c r="DW153" s="27">
        <v>156351.59</v>
      </c>
      <c r="DX153" s="20" t="s">
        <v>81</v>
      </c>
      <c r="DY153" s="28" t="s">
        <v>71</v>
      </c>
      <c r="DZ153" s="2"/>
    </row>
    <row r="154" spans="1:130" ht="135" x14ac:dyDescent="0.25">
      <c r="A154" s="29" t="s">
        <v>437</v>
      </c>
      <c r="B154" s="20" t="s">
        <v>438</v>
      </c>
      <c r="C154" s="21" t="s">
        <v>63</v>
      </c>
      <c r="D154" s="21" t="s">
        <v>439</v>
      </c>
      <c r="E154" s="21" t="s">
        <v>65</v>
      </c>
      <c r="F154" s="21"/>
      <c r="G154" s="21"/>
      <c r="H154" s="21"/>
      <c r="I154" s="21"/>
      <c r="J154" s="21"/>
      <c r="K154" s="21" t="s">
        <v>378</v>
      </c>
      <c r="L154" s="21" t="s">
        <v>67</v>
      </c>
      <c r="M154" s="21" t="s">
        <v>379</v>
      </c>
      <c r="N154" s="21" t="s">
        <v>380</v>
      </c>
      <c r="O154" s="21"/>
      <c r="P154" s="21"/>
      <c r="Q154" s="21"/>
      <c r="R154" s="21"/>
      <c r="S154" s="21"/>
      <c r="T154" s="21"/>
      <c r="U154" s="21"/>
      <c r="V154" s="21"/>
      <c r="W154" s="21"/>
      <c r="X154" s="21"/>
      <c r="Y154" s="21"/>
      <c r="Z154" s="21"/>
      <c r="AA154" s="21" t="s">
        <v>440</v>
      </c>
      <c r="AB154" s="21" t="s">
        <v>67</v>
      </c>
      <c r="AC154" s="22" t="s">
        <v>441</v>
      </c>
      <c r="AD154" s="21"/>
      <c r="AE154" s="21"/>
      <c r="AF154" s="22"/>
      <c r="AG154" s="23"/>
      <c r="AH154" s="23"/>
      <c r="AI154" s="24"/>
      <c r="AJ154" s="25" t="s">
        <v>128</v>
      </c>
      <c r="AK154" s="26" t="s">
        <v>442</v>
      </c>
      <c r="AL154" s="27">
        <v>1219868.99</v>
      </c>
      <c r="AM154" s="27">
        <v>1219868.99</v>
      </c>
      <c r="AN154" s="27">
        <v>0</v>
      </c>
      <c r="AO154" s="27">
        <v>0</v>
      </c>
      <c r="AP154" s="27">
        <v>0</v>
      </c>
      <c r="AQ154" s="27">
        <v>0</v>
      </c>
      <c r="AR154" s="27">
        <v>0</v>
      </c>
      <c r="AS154" s="27">
        <v>0</v>
      </c>
      <c r="AT154" s="27">
        <v>1219868.99</v>
      </c>
      <c r="AU154" s="27">
        <v>1219868.99</v>
      </c>
      <c r="AV154" s="27">
        <v>1244000</v>
      </c>
      <c r="AW154" s="27">
        <v>0</v>
      </c>
      <c r="AX154" s="27">
        <v>0</v>
      </c>
      <c r="AY154" s="27">
        <v>0</v>
      </c>
      <c r="AZ154" s="27">
        <v>1244000</v>
      </c>
      <c r="BA154" s="27">
        <v>1244000</v>
      </c>
      <c r="BB154" s="27">
        <v>0</v>
      </c>
      <c r="BC154" s="27">
        <v>0</v>
      </c>
      <c r="BD154" s="27">
        <v>0</v>
      </c>
      <c r="BE154" s="27">
        <v>1244000</v>
      </c>
      <c r="BF154" s="27">
        <v>1244000</v>
      </c>
      <c r="BG154" s="27">
        <v>0</v>
      </c>
      <c r="BH154" s="27">
        <v>0</v>
      </c>
      <c r="BI154" s="27">
        <v>0</v>
      </c>
      <c r="BJ154" s="27">
        <v>1244000</v>
      </c>
      <c r="BK154" s="27">
        <v>1244000</v>
      </c>
      <c r="BL154" s="27">
        <v>0</v>
      </c>
      <c r="BM154" s="27">
        <v>0</v>
      </c>
      <c r="BN154" s="27">
        <v>0</v>
      </c>
      <c r="BO154" s="27">
        <v>1244000</v>
      </c>
      <c r="BP154" s="27">
        <v>1219868.99</v>
      </c>
      <c r="BQ154" s="27">
        <v>1219868.99</v>
      </c>
      <c r="BR154" s="27">
        <v>0</v>
      </c>
      <c r="BS154" s="27">
        <v>0</v>
      </c>
      <c r="BT154" s="27">
        <v>0</v>
      </c>
      <c r="BU154" s="27">
        <v>0</v>
      </c>
      <c r="BV154" s="27">
        <v>0</v>
      </c>
      <c r="BW154" s="27">
        <v>0</v>
      </c>
      <c r="BX154" s="27">
        <v>1219868.99</v>
      </c>
      <c r="BY154" s="27">
        <v>1219868.99</v>
      </c>
      <c r="BZ154" s="27">
        <v>1244000</v>
      </c>
      <c r="CA154" s="27">
        <v>0</v>
      </c>
      <c r="CB154" s="27">
        <v>0</v>
      </c>
      <c r="CC154" s="27">
        <v>0</v>
      </c>
      <c r="CD154" s="27">
        <v>1244000</v>
      </c>
      <c r="CE154" s="27">
        <v>1244000</v>
      </c>
      <c r="CF154" s="27">
        <v>0</v>
      </c>
      <c r="CG154" s="27">
        <v>0</v>
      </c>
      <c r="CH154" s="27">
        <v>0</v>
      </c>
      <c r="CI154" s="27">
        <v>1244000</v>
      </c>
      <c r="CJ154" s="27">
        <v>1244000</v>
      </c>
      <c r="CK154" s="27">
        <v>0</v>
      </c>
      <c r="CL154" s="27">
        <v>0</v>
      </c>
      <c r="CM154" s="27">
        <v>0</v>
      </c>
      <c r="CN154" s="27">
        <v>1244000</v>
      </c>
      <c r="CO154" s="27">
        <v>1244000</v>
      </c>
      <c r="CP154" s="27">
        <v>0</v>
      </c>
      <c r="CQ154" s="27">
        <v>0</v>
      </c>
      <c r="CR154" s="27">
        <v>0</v>
      </c>
      <c r="CS154" s="27">
        <v>1244000</v>
      </c>
      <c r="CT154" s="27">
        <v>1219868.99</v>
      </c>
      <c r="CU154" s="27">
        <v>0</v>
      </c>
      <c r="CV154" s="27">
        <v>0</v>
      </c>
      <c r="CW154" s="27">
        <v>0</v>
      </c>
      <c r="CX154" s="27">
        <v>1219868.99</v>
      </c>
      <c r="CY154" s="27">
        <v>1244000</v>
      </c>
      <c r="CZ154" s="27">
        <v>0</v>
      </c>
      <c r="DA154" s="27">
        <v>0</v>
      </c>
      <c r="DB154" s="27">
        <v>0</v>
      </c>
      <c r="DC154" s="27">
        <v>1244000</v>
      </c>
      <c r="DD154" s="27">
        <v>1244000</v>
      </c>
      <c r="DE154" s="27">
        <v>0</v>
      </c>
      <c r="DF154" s="27">
        <v>0</v>
      </c>
      <c r="DG154" s="27">
        <v>0</v>
      </c>
      <c r="DH154" s="27">
        <v>1244000</v>
      </c>
      <c r="DI154" s="27">
        <v>1219868.99</v>
      </c>
      <c r="DJ154" s="27">
        <v>0</v>
      </c>
      <c r="DK154" s="27">
        <v>0</v>
      </c>
      <c r="DL154" s="27">
        <v>0</v>
      </c>
      <c r="DM154" s="27">
        <v>1219868.99</v>
      </c>
      <c r="DN154" s="27">
        <v>1244000</v>
      </c>
      <c r="DO154" s="27">
        <v>0</v>
      </c>
      <c r="DP154" s="27">
        <v>0</v>
      </c>
      <c r="DQ154" s="27">
        <v>0</v>
      </c>
      <c r="DR154" s="27">
        <v>1244000</v>
      </c>
      <c r="DS154" s="27">
        <v>1244000</v>
      </c>
      <c r="DT154" s="27">
        <v>0</v>
      </c>
      <c r="DU154" s="27">
        <v>0</v>
      </c>
      <c r="DV154" s="27">
        <v>0</v>
      </c>
      <c r="DW154" s="27">
        <v>1244000</v>
      </c>
      <c r="DX154" s="20" t="s">
        <v>81</v>
      </c>
      <c r="DY154" s="28" t="s">
        <v>71</v>
      </c>
      <c r="DZ154" s="2"/>
    </row>
    <row r="155" spans="1:130" ht="63" x14ac:dyDescent="0.25">
      <c r="A155" s="15" t="s">
        <v>443</v>
      </c>
      <c r="B155" s="16" t="s">
        <v>444</v>
      </c>
      <c r="C155" s="17" t="s">
        <v>56</v>
      </c>
      <c r="D155" s="17" t="s">
        <v>56</v>
      </c>
      <c r="E155" s="17" t="s">
        <v>56</v>
      </c>
      <c r="F155" s="17" t="s">
        <v>56</v>
      </c>
      <c r="G155" s="17" t="s">
        <v>56</v>
      </c>
      <c r="H155" s="17" t="s">
        <v>56</v>
      </c>
      <c r="I155" s="17" t="s">
        <v>56</v>
      </c>
      <c r="J155" s="17" t="s">
        <v>56</v>
      </c>
      <c r="K155" s="17" t="s">
        <v>56</v>
      </c>
      <c r="L155" s="17" t="s">
        <v>56</v>
      </c>
      <c r="M155" s="17" t="s">
        <v>56</v>
      </c>
      <c r="N155" s="17" t="s">
        <v>56</v>
      </c>
      <c r="O155" s="17" t="s">
        <v>56</v>
      </c>
      <c r="P155" s="17" t="s">
        <v>56</v>
      </c>
      <c r="Q155" s="17" t="s">
        <v>56</v>
      </c>
      <c r="R155" s="17" t="s">
        <v>56</v>
      </c>
      <c r="S155" s="17" t="s">
        <v>56</v>
      </c>
      <c r="T155" s="17" t="s">
        <v>56</v>
      </c>
      <c r="U155" s="17" t="s">
        <v>56</v>
      </c>
      <c r="V155" s="17" t="s">
        <v>56</v>
      </c>
      <c r="W155" s="17" t="s">
        <v>56</v>
      </c>
      <c r="X155" s="17" t="s">
        <v>56</v>
      </c>
      <c r="Y155" s="17" t="s">
        <v>56</v>
      </c>
      <c r="Z155" s="17" t="s">
        <v>56</v>
      </c>
      <c r="AA155" s="17" t="s">
        <v>56</v>
      </c>
      <c r="AB155" s="17" t="s">
        <v>56</v>
      </c>
      <c r="AC155" s="17" t="s">
        <v>56</v>
      </c>
      <c r="AD155" s="17" t="s">
        <v>56</v>
      </c>
      <c r="AE155" s="17" t="s">
        <v>56</v>
      </c>
      <c r="AF155" s="17" t="s">
        <v>56</v>
      </c>
      <c r="AG155" s="18"/>
      <c r="AH155" s="18"/>
      <c r="AI155" s="18"/>
      <c r="AJ155" s="16" t="s">
        <v>56</v>
      </c>
      <c r="AK155" s="17" t="s">
        <v>56</v>
      </c>
      <c r="AL155" s="19">
        <v>279872.90999999997</v>
      </c>
      <c r="AM155" s="19">
        <v>279872.90999999997</v>
      </c>
      <c r="AN155" s="19">
        <v>0</v>
      </c>
      <c r="AO155" s="19">
        <v>0</v>
      </c>
      <c r="AP155" s="19">
        <v>0</v>
      </c>
      <c r="AQ155" s="19">
        <v>0</v>
      </c>
      <c r="AR155" s="19">
        <v>0</v>
      </c>
      <c r="AS155" s="19">
        <v>0</v>
      </c>
      <c r="AT155" s="19">
        <v>279872.90999999997</v>
      </c>
      <c r="AU155" s="19">
        <v>279872.90999999997</v>
      </c>
      <c r="AV155" s="19">
        <v>506082.28</v>
      </c>
      <c r="AW155" s="19">
        <v>0</v>
      </c>
      <c r="AX155" s="19">
        <v>0</v>
      </c>
      <c r="AY155" s="19">
        <v>0</v>
      </c>
      <c r="AZ155" s="19">
        <v>506082.28</v>
      </c>
      <c r="BA155" s="19">
        <v>180000</v>
      </c>
      <c r="BB155" s="19">
        <v>0</v>
      </c>
      <c r="BC155" s="19">
        <v>0</v>
      </c>
      <c r="BD155" s="19">
        <v>0</v>
      </c>
      <c r="BE155" s="19">
        <v>180000</v>
      </c>
      <c r="BF155" s="19">
        <v>180000</v>
      </c>
      <c r="BG155" s="19">
        <v>0</v>
      </c>
      <c r="BH155" s="19">
        <v>0</v>
      </c>
      <c r="BI155" s="19">
        <v>0</v>
      </c>
      <c r="BJ155" s="19">
        <v>180000</v>
      </c>
      <c r="BK155" s="19">
        <v>180000</v>
      </c>
      <c r="BL155" s="19">
        <v>0</v>
      </c>
      <c r="BM155" s="19">
        <v>0</v>
      </c>
      <c r="BN155" s="19">
        <v>0</v>
      </c>
      <c r="BO155" s="19">
        <v>180000</v>
      </c>
      <c r="BP155" s="19">
        <v>279872.90999999997</v>
      </c>
      <c r="BQ155" s="19">
        <v>279872.90999999997</v>
      </c>
      <c r="BR155" s="19">
        <v>0</v>
      </c>
      <c r="BS155" s="19">
        <v>0</v>
      </c>
      <c r="BT155" s="19">
        <v>0</v>
      </c>
      <c r="BU155" s="19">
        <v>0</v>
      </c>
      <c r="BV155" s="19">
        <v>0</v>
      </c>
      <c r="BW155" s="19">
        <v>0</v>
      </c>
      <c r="BX155" s="19">
        <v>279872.90999999997</v>
      </c>
      <c r="BY155" s="19">
        <v>279872.90999999997</v>
      </c>
      <c r="BZ155" s="19">
        <v>506082.28</v>
      </c>
      <c r="CA155" s="19">
        <v>0</v>
      </c>
      <c r="CB155" s="19">
        <v>0</v>
      </c>
      <c r="CC155" s="19">
        <v>0</v>
      </c>
      <c r="CD155" s="19">
        <v>506082.28</v>
      </c>
      <c r="CE155" s="19">
        <v>180000</v>
      </c>
      <c r="CF155" s="19">
        <v>0</v>
      </c>
      <c r="CG155" s="19">
        <v>0</v>
      </c>
      <c r="CH155" s="19">
        <v>0</v>
      </c>
      <c r="CI155" s="19">
        <v>180000</v>
      </c>
      <c r="CJ155" s="19">
        <v>180000</v>
      </c>
      <c r="CK155" s="19">
        <v>0</v>
      </c>
      <c r="CL155" s="19">
        <v>0</v>
      </c>
      <c r="CM155" s="19">
        <v>0</v>
      </c>
      <c r="CN155" s="19">
        <v>180000</v>
      </c>
      <c r="CO155" s="19">
        <v>180000</v>
      </c>
      <c r="CP155" s="19">
        <v>0</v>
      </c>
      <c r="CQ155" s="19">
        <v>0</v>
      </c>
      <c r="CR155" s="19">
        <v>0</v>
      </c>
      <c r="CS155" s="19">
        <v>180000</v>
      </c>
      <c r="CT155" s="19">
        <v>279872.90999999997</v>
      </c>
      <c r="CU155" s="19">
        <v>0</v>
      </c>
      <c r="CV155" s="19">
        <v>0</v>
      </c>
      <c r="CW155" s="19">
        <v>0</v>
      </c>
      <c r="CX155" s="19">
        <v>279872.90999999997</v>
      </c>
      <c r="CY155" s="19">
        <v>506082.28</v>
      </c>
      <c r="CZ155" s="19">
        <v>0</v>
      </c>
      <c r="DA155" s="19">
        <v>0</v>
      </c>
      <c r="DB155" s="19">
        <v>0</v>
      </c>
      <c r="DC155" s="19">
        <v>506082.28</v>
      </c>
      <c r="DD155" s="19">
        <v>180000</v>
      </c>
      <c r="DE155" s="19">
        <v>0</v>
      </c>
      <c r="DF155" s="19">
        <v>0</v>
      </c>
      <c r="DG155" s="19">
        <v>0</v>
      </c>
      <c r="DH155" s="19">
        <v>180000</v>
      </c>
      <c r="DI155" s="19">
        <v>279872.90999999997</v>
      </c>
      <c r="DJ155" s="19">
        <v>0</v>
      </c>
      <c r="DK155" s="19">
        <v>0</v>
      </c>
      <c r="DL155" s="19">
        <v>0</v>
      </c>
      <c r="DM155" s="19">
        <v>279872.90999999997</v>
      </c>
      <c r="DN155" s="19">
        <v>506082.28</v>
      </c>
      <c r="DO155" s="19">
        <v>0</v>
      </c>
      <c r="DP155" s="19">
        <v>0</v>
      </c>
      <c r="DQ155" s="19">
        <v>0</v>
      </c>
      <c r="DR155" s="19">
        <v>506082.28</v>
      </c>
      <c r="DS155" s="19">
        <v>180000</v>
      </c>
      <c r="DT155" s="19">
        <v>0</v>
      </c>
      <c r="DU155" s="19">
        <v>0</v>
      </c>
      <c r="DV155" s="19">
        <v>0</v>
      </c>
      <c r="DW155" s="19">
        <v>180000</v>
      </c>
      <c r="DX155" s="17"/>
      <c r="DY155" s="2"/>
      <c r="DZ155" s="2"/>
    </row>
    <row r="156" spans="1:130" ht="153.94999999999999" customHeight="1" x14ac:dyDescent="0.25">
      <c r="A156" s="38" t="s">
        <v>445</v>
      </c>
      <c r="B156" s="37" t="s">
        <v>446</v>
      </c>
      <c r="C156" s="21" t="s">
        <v>63</v>
      </c>
      <c r="D156" s="21" t="s">
        <v>447</v>
      </c>
      <c r="E156" s="21" t="s">
        <v>65</v>
      </c>
      <c r="F156" s="21"/>
      <c r="G156" s="21"/>
      <c r="H156" s="21"/>
      <c r="I156" s="21"/>
      <c r="J156" s="21"/>
      <c r="K156" s="21"/>
      <c r="L156" s="21"/>
      <c r="M156" s="21"/>
      <c r="N156" s="21"/>
      <c r="O156" s="21"/>
      <c r="P156" s="21"/>
      <c r="Q156" s="21"/>
      <c r="R156" s="21"/>
      <c r="S156" s="21"/>
      <c r="T156" s="21"/>
      <c r="U156" s="21"/>
      <c r="V156" s="21"/>
      <c r="W156" s="21"/>
      <c r="X156" s="21"/>
      <c r="Y156" s="21"/>
      <c r="Z156" s="21"/>
      <c r="AA156" s="21" t="s">
        <v>448</v>
      </c>
      <c r="AB156" s="21" t="s">
        <v>67</v>
      </c>
      <c r="AC156" s="22" t="s">
        <v>449</v>
      </c>
      <c r="AD156" s="21"/>
      <c r="AE156" s="21"/>
      <c r="AF156" s="22"/>
      <c r="AG156" s="23"/>
      <c r="AH156" s="23"/>
      <c r="AI156" s="24"/>
      <c r="AJ156" s="43" t="s">
        <v>90</v>
      </c>
      <c r="AK156" s="42" t="s">
        <v>91</v>
      </c>
      <c r="AL156" s="27">
        <v>279872.90999999997</v>
      </c>
      <c r="AM156" s="27">
        <v>279872.90999999997</v>
      </c>
      <c r="AN156" s="27">
        <v>0</v>
      </c>
      <c r="AO156" s="27">
        <v>0</v>
      </c>
      <c r="AP156" s="27">
        <v>0</v>
      </c>
      <c r="AQ156" s="27">
        <v>0</v>
      </c>
      <c r="AR156" s="27">
        <v>0</v>
      </c>
      <c r="AS156" s="27">
        <v>0</v>
      </c>
      <c r="AT156" s="27">
        <v>279872.90999999997</v>
      </c>
      <c r="AU156" s="27">
        <v>279872.90999999997</v>
      </c>
      <c r="AV156" s="27">
        <v>276082.28000000003</v>
      </c>
      <c r="AW156" s="27">
        <v>0</v>
      </c>
      <c r="AX156" s="27">
        <v>0</v>
      </c>
      <c r="AY156" s="27">
        <v>0</v>
      </c>
      <c r="AZ156" s="27">
        <v>276082.28000000003</v>
      </c>
      <c r="BA156" s="27">
        <v>0</v>
      </c>
      <c r="BB156" s="27">
        <v>0</v>
      </c>
      <c r="BC156" s="27">
        <v>0</v>
      </c>
      <c r="BD156" s="27">
        <v>0</v>
      </c>
      <c r="BE156" s="27">
        <v>0</v>
      </c>
      <c r="BF156" s="27">
        <v>0</v>
      </c>
      <c r="BG156" s="27">
        <v>0</v>
      </c>
      <c r="BH156" s="27">
        <v>0</v>
      </c>
      <c r="BI156" s="27">
        <v>0</v>
      </c>
      <c r="BJ156" s="27">
        <v>0</v>
      </c>
      <c r="BK156" s="27">
        <v>0</v>
      </c>
      <c r="BL156" s="27">
        <v>0</v>
      </c>
      <c r="BM156" s="27">
        <v>0</v>
      </c>
      <c r="BN156" s="27">
        <v>0</v>
      </c>
      <c r="BO156" s="27">
        <v>0</v>
      </c>
      <c r="BP156" s="27">
        <v>279872.90999999997</v>
      </c>
      <c r="BQ156" s="27">
        <v>279872.90999999997</v>
      </c>
      <c r="BR156" s="27">
        <v>0</v>
      </c>
      <c r="BS156" s="27">
        <v>0</v>
      </c>
      <c r="BT156" s="27">
        <v>0</v>
      </c>
      <c r="BU156" s="27">
        <v>0</v>
      </c>
      <c r="BV156" s="27">
        <v>0</v>
      </c>
      <c r="BW156" s="27">
        <v>0</v>
      </c>
      <c r="BX156" s="27">
        <v>279872.90999999997</v>
      </c>
      <c r="BY156" s="27">
        <v>279872.90999999997</v>
      </c>
      <c r="BZ156" s="27">
        <v>276082.28000000003</v>
      </c>
      <c r="CA156" s="27">
        <v>0</v>
      </c>
      <c r="CB156" s="27">
        <v>0</v>
      </c>
      <c r="CC156" s="27">
        <v>0</v>
      </c>
      <c r="CD156" s="27">
        <v>276082.28000000003</v>
      </c>
      <c r="CE156" s="27">
        <v>0</v>
      </c>
      <c r="CF156" s="27">
        <v>0</v>
      </c>
      <c r="CG156" s="27">
        <v>0</v>
      </c>
      <c r="CH156" s="27">
        <v>0</v>
      </c>
      <c r="CI156" s="27">
        <v>0</v>
      </c>
      <c r="CJ156" s="27">
        <v>0</v>
      </c>
      <c r="CK156" s="27">
        <v>0</v>
      </c>
      <c r="CL156" s="27">
        <v>0</v>
      </c>
      <c r="CM156" s="27">
        <v>0</v>
      </c>
      <c r="CN156" s="27">
        <v>0</v>
      </c>
      <c r="CO156" s="27">
        <v>0</v>
      </c>
      <c r="CP156" s="27">
        <v>0</v>
      </c>
      <c r="CQ156" s="27">
        <v>0</v>
      </c>
      <c r="CR156" s="27">
        <v>0</v>
      </c>
      <c r="CS156" s="27">
        <v>0</v>
      </c>
      <c r="CT156" s="27">
        <v>279872.90999999997</v>
      </c>
      <c r="CU156" s="27">
        <v>0</v>
      </c>
      <c r="CV156" s="27">
        <v>0</v>
      </c>
      <c r="CW156" s="27">
        <v>0</v>
      </c>
      <c r="CX156" s="27">
        <v>279872.90999999997</v>
      </c>
      <c r="CY156" s="27">
        <v>276082.28000000003</v>
      </c>
      <c r="CZ156" s="27">
        <v>0</v>
      </c>
      <c r="DA156" s="27">
        <v>0</v>
      </c>
      <c r="DB156" s="27">
        <v>0</v>
      </c>
      <c r="DC156" s="27">
        <v>276082.28000000003</v>
      </c>
      <c r="DD156" s="27">
        <v>0</v>
      </c>
      <c r="DE156" s="27">
        <v>0</v>
      </c>
      <c r="DF156" s="27">
        <v>0</v>
      </c>
      <c r="DG156" s="27">
        <v>0</v>
      </c>
      <c r="DH156" s="27">
        <v>0</v>
      </c>
      <c r="DI156" s="27">
        <v>279872.90999999997</v>
      </c>
      <c r="DJ156" s="27">
        <v>0</v>
      </c>
      <c r="DK156" s="27">
        <v>0</v>
      </c>
      <c r="DL156" s="27">
        <v>0</v>
      </c>
      <c r="DM156" s="27">
        <v>279872.90999999997</v>
      </c>
      <c r="DN156" s="27">
        <v>276082.28000000003</v>
      </c>
      <c r="DO156" s="27">
        <v>0</v>
      </c>
      <c r="DP156" s="27">
        <v>0</v>
      </c>
      <c r="DQ156" s="27">
        <v>0</v>
      </c>
      <c r="DR156" s="27">
        <v>276082.28000000003</v>
      </c>
      <c r="DS156" s="27">
        <v>0</v>
      </c>
      <c r="DT156" s="27">
        <v>0</v>
      </c>
      <c r="DU156" s="27">
        <v>0</v>
      </c>
      <c r="DV156" s="27">
        <v>0</v>
      </c>
      <c r="DW156" s="27">
        <v>0</v>
      </c>
      <c r="DX156" s="37" t="s">
        <v>81</v>
      </c>
      <c r="DY156" s="28" t="s">
        <v>71</v>
      </c>
      <c r="DZ156" s="2"/>
    </row>
    <row r="157" spans="1:130" ht="56.25" x14ac:dyDescent="0.25">
      <c r="A157" s="39"/>
      <c r="B157" s="37"/>
      <c r="C157" s="21" t="s">
        <v>92</v>
      </c>
      <c r="D157" s="21" t="s">
        <v>67</v>
      </c>
      <c r="E157" s="21" t="s">
        <v>94</v>
      </c>
      <c r="F157" s="21"/>
      <c r="G157" s="21"/>
      <c r="H157" s="21"/>
      <c r="I157" s="21"/>
      <c r="J157" s="21"/>
      <c r="K157" s="21"/>
      <c r="L157" s="21"/>
      <c r="M157" s="21"/>
      <c r="N157" s="21"/>
      <c r="O157" s="21"/>
      <c r="P157" s="21"/>
      <c r="Q157" s="21"/>
      <c r="R157" s="21"/>
      <c r="S157" s="21"/>
      <c r="T157" s="21"/>
      <c r="U157" s="21"/>
      <c r="V157" s="21"/>
      <c r="W157" s="21"/>
      <c r="X157" s="21"/>
      <c r="Y157" s="21"/>
      <c r="Z157" s="21"/>
      <c r="AA157" s="21" t="s">
        <v>396</v>
      </c>
      <c r="AB157" s="21" t="s">
        <v>67</v>
      </c>
      <c r="AC157" s="22" t="s">
        <v>397</v>
      </c>
      <c r="AD157" s="21"/>
      <c r="AE157" s="21"/>
      <c r="AF157" s="22"/>
      <c r="AG157" s="23"/>
      <c r="AH157" s="23"/>
      <c r="AI157" s="24"/>
      <c r="AJ157" s="43"/>
      <c r="AK157" s="42"/>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37"/>
      <c r="DY157" s="28" t="s">
        <v>75</v>
      </c>
      <c r="DZ157" s="2"/>
    </row>
    <row r="158" spans="1:130" ht="409.5" x14ac:dyDescent="0.25">
      <c r="A158" s="29" t="s">
        <v>450</v>
      </c>
      <c r="B158" s="20" t="s">
        <v>451</v>
      </c>
      <c r="C158" s="21" t="s">
        <v>63</v>
      </c>
      <c r="D158" s="21" t="s">
        <v>67</v>
      </c>
      <c r="E158" s="21" t="s">
        <v>65</v>
      </c>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2"/>
      <c r="AD158" s="21"/>
      <c r="AE158" s="21"/>
      <c r="AF158" s="22"/>
      <c r="AG158" s="23"/>
      <c r="AH158" s="23"/>
      <c r="AI158" s="24"/>
      <c r="AJ158" s="25" t="s">
        <v>161</v>
      </c>
      <c r="AK158" s="26" t="s">
        <v>72</v>
      </c>
      <c r="AL158" s="27">
        <v>0</v>
      </c>
      <c r="AM158" s="27">
        <v>0</v>
      </c>
      <c r="AN158" s="27">
        <v>0</v>
      </c>
      <c r="AO158" s="27">
        <v>0</v>
      </c>
      <c r="AP158" s="27">
        <v>0</v>
      </c>
      <c r="AQ158" s="27">
        <v>0</v>
      </c>
      <c r="AR158" s="27">
        <v>0</v>
      </c>
      <c r="AS158" s="27">
        <v>0</v>
      </c>
      <c r="AT158" s="27">
        <v>0</v>
      </c>
      <c r="AU158" s="27">
        <v>0</v>
      </c>
      <c r="AV158" s="27">
        <v>210000</v>
      </c>
      <c r="AW158" s="27">
        <v>0</v>
      </c>
      <c r="AX158" s="27">
        <v>0</v>
      </c>
      <c r="AY158" s="27">
        <v>0</v>
      </c>
      <c r="AZ158" s="27">
        <v>210000</v>
      </c>
      <c r="BA158" s="27">
        <v>160000</v>
      </c>
      <c r="BB158" s="27">
        <v>0</v>
      </c>
      <c r="BC158" s="27">
        <v>0</v>
      </c>
      <c r="BD158" s="27">
        <v>0</v>
      </c>
      <c r="BE158" s="27">
        <v>160000</v>
      </c>
      <c r="BF158" s="27">
        <v>160000</v>
      </c>
      <c r="BG158" s="27">
        <v>0</v>
      </c>
      <c r="BH158" s="27">
        <v>0</v>
      </c>
      <c r="BI158" s="27">
        <v>0</v>
      </c>
      <c r="BJ158" s="27">
        <v>160000</v>
      </c>
      <c r="BK158" s="27">
        <v>160000</v>
      </c>
      <c r="BL158" s="27">
        <v>0</v>
      </c>
      <c r="BM158" s="27">
        <v>0</v>
      </c>
      <c r="BN158" s="27">
        <v>0</v>
      </c>
      <c r="BO158" s="27">
        <v>160000</v>
      </c>
      <c r="BP158" s="27">
        <v>0</v>
      </c>
      <c r="BQ158" s="27">
        <v>0</v>
      </c>
      <c r="BR158" s="27">
        <v>0</v>
      </c>
      <c r="BS158" s="27">
        <v>0</v>
      </c>
      <c r="BT158" s="27">
        <v>0</v>
      </c>
      <c r="BU158" s="27">
        <v>0</v>
      </c>
      <c r="BV158" s="27">
        <v>0</v>
      </c>
      <c r="BW158" s="27">
        <v>0</v>
      </c>
      <c r="BX158" s="27">
        <v>0</v>
      </c>
      <c r="BY158" s="27">
        <v>0</v>
      </c>
      <c r="BZ158" s="27">
        <v>210000</v>
      </c>
      <c r="CA158" s="27">
        <v>0</v>
      </c>
      <c r="CB158" s="27">
        <v>0</v>
      </c>
      <c r="CC158" s="27">
        <v>0</v>
      </c>
      <c r="CD158" s="27">
        <v>210000</v>
      </c>
      <c r="CE158" s="27">
        <v>160000</v>
      </c>
      <c r="CF158" s="27">
        <v>0</v>
      </c>
      <c r="CG158" s="27">
        <v>0</v>
      </c>
      <c r="CH158" s="27">
        <v>0</v>
      </c>
      <c r="CI158" s="27">
        <v>160000</v>
      </c>
      <c r="CJ158" s="27">
        <v>160000</v>
      </c>
      <c r="CK158" s="27">
        <v>0</v>
      </c>
      <c r="CL158" s="27">
        <v>0</v>
      </c>
      <c r="CM158" s="27">
        <v>0</v>
      </c>
      <c r="CN158" s="27">
        <v>160000</v>
      </c>
      <c r="CO158" s="27">
        <v>160000</v>
      </c>
      <c r="CP158" s="27">
        <v>0</v>
      </c>
      <c r="CQ158" s="27">
        <v>0</v>
      </c>
      <c r="CR158" s="27">
        <v>0</v>
      </c>
      <c r="CS158" s="27">
        <v>160000</v>
      </c>
      <c r="CT158" s="27">
        <v>0</v>
      </c>
      <c r="CU158" s="27">
        <v>0</v>
      </c>
      <c r="CV158" s="27">
        <v>0</v>
      </c>
      <c r="CW158" s="27">
        <v>0</v>
      </c>
      <c r="CX158" s="27">
        <v>0</v>
      </c>
      <c r="CY158" s="27">
        <v>210000</v>
      </c>
      <c r="CZ158" s="27">
        <v>0</v>
      </c>
      <c r="DA158" s="27">
        <v>0</v>
      </c>
      <c r="DB158" s="27">
        <v>0</v>
      </c>
      <c r="DC158" s="27">
        <v>210000</v>
      </c>
      <c r="DD158" s="27">
        <v>160000</v>
      </c>
      <c r="DE158" s="27">
        <v>0</v>
      </c>
      <c r="DF158" s="27">
        <v>0</v>
      </c>
      <c r="DG158" s="27">
        <v>0</v>
      </c>
      <c r="DH158" s="27">
        <v>160000</v>
      </c>
      <c r="DI158" s="27">
        <v>0</v>
      </c>
      <c r="DJ158" s="27">
        <v>0</v>
      </c>
      <c r="DK158" s="27">
        <v>0</v>
      </c>
      <c r="DL158" s="27">
        <v>0</v>
      </c>
      <c r="DM158" s="27">
        <v>0</v>
      </c>
      <c r="DN158" s="27">
        <v>210000</v>
      </c>
      <c r="DO158" s="27">
        <v>0</v>
      </c>
      <c r="DP158" s="27">
        <v>0</v>
      </c>
      <c r="DQ158" s="27">
        <v>0</v>
      </c>
      <c r="DR158" s="27">
        <v>210000</v>
      </c>
      <c r="DS158" s="27">
        <v>160000</v>
      </c>
      <c r="DT158" s="27">
        <v>0</v>
      </c>
      <c r="DU158" s="27">
        <v>0</v>
      </c>
      <c r="DV158" s="27">
        <v>0</v>
      </c>
      <c r="DW158" s="27">
        <v>160000</v>
      </c>
      <c r="DX158" s="20" t="s">
        <v>81</v>
      </c>
      <c r="DY158" s="28" t="s">
        <v>71</v>
      </c>
      <c r="DZ158" s="2"/>
    </row>
    <row r="159" spans="1:130" ht="33.75" x14ac:dyDescent="0.25">
      <c r="A159" s="29" t="s">
        <v>452</v>
      </c>
      <c r="B159" s="20" t="s">
        <v>453</v>
      </c>
      <c r="C159" s="21" t="s">
        <v>63</v>
      </c>
      <c r="D159" s="21" t="s">
        <v>67</v>
      </c>
      <c r="E159" s="21" t="s">
        <v>65</v>
      </c>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2"/>
      <c r="AD159" s="21"/>
      <c r="AE159" s="21"/>
      <c r="AF159" s="22"/>
      <c r="AG159" s="23"/>
      <c r="AH159" s="23"/>
      <c r="AI159" s="24"/>
      <c r="AJ159" s="25" t="s">
        <v>75</v>
      </c>
      <c r="AK159" s="26" t="s">
        <v>72</v>
      </c>
      <c r="AL159" s="27">
        <v>0</v>
      </c>
      <c r="AM159" s="27">
        <v>0</v>
      </c>
      <c r="AN159" s="27">
        <v>0</v>
      </c>
      <c r="AO159" s="27">
        <v>0</v>
      </c>
      <c r="AP159" s="27">
        <v>0</v>
      </c>
      <c r="AQ159" s="27">
        <v>0</v>
      </c>
      <c r="AR159" s="27">
        <v>0</v>
      </c>
      <c r="AS159" s="27">
        <v>0</v>
      </c>
      <c r="AT159" s="27">
        <v>0</v>
      </c>
      <c r="AU159" s="27">
        <v>0</v>
      </c>
      <c r="AV159" s="27">
        <v>20000</v>
      </c>
      <c r="AW159" s="27">
        <v>0</v>
      </c>
      <c r="AX159" s="27">
        <v>0</v>
      </c>
      <c r="AY159" s="27">
        <v>0</v>
      </c>
      <c r="AZ159" s="27">
        <v>20000</v>
      </c>
      <c r="BA159" s="27">
        <v>20000</v>
      </c>
      <c r="BB159" s="27">
        <v>0</v>
      </c>
      <c r="BC159" s="27">
        <v>0</v>
      </c>
      <c r="BD159" s="27">
        <v>0</v>
      </c>
      <c r="BE159" s="27">
        <v>20000</v>
      </c>
      <c r="BF159" s="27">
        <v>20000</v>
      </c>
      <c r="BG159" s="27">
        <v>0</v>
      </c>
      <c r="BH159" s="27">
        <v>0</v>
      </c>
      <c r="BI159" s="27">
        <v>0</v>
      </c>
      <c r="BJ159" s="27">
        <v>20000</v>
      </c>
      <c r="BK159" s="27">
        <v>20000</v>
      </c>
      <c r="BL159" s="27">
        <v>0</v>
      </c>
      <c r="BM159" s="27">
        <v>0</v>
      </c>
      <c r="BN159" s="27">
        <v>0</v>
      </c>
      <c r="BO159" s="27">
        <v>20000</v>
      </c>
      <c r="BP159" s="27">
        <v>0</v>
      </c>
      <c r="BQ159" s="27">
        <v>0</v>
      </c>
      <c r="BR159" s="27">
        <v>0</v>
      </c>
      <c r="BS159" s="27">
        <v>0</v>
      </c>
      <c r="BT159" s="27">
        <v>0</v>
      </c>
      <c r="BU159" s="27">
        <v>0</v>
      </c>
      <c r="BV159" s="27">
        <v>0</v>
      </c>
      <c r="BW159" s="27">
        <v>0</v>
      </c>
      <c r="BX159" s="27">
        <v>0</v>
      </c>
      <c r="BY159" s="27">
        <v>0</v>
      </c>
      <c r="BZ159" s="27">
        <v>20000</v>
      </c>
      <c r="CA159" s="27">
        <v>0</v>
      </c>
      <c r="CB159" s="27">
        <v>0</v>
      </c>
      <c r="CC159" s="27">
        <v>0</v>
      </c>
      <c r="CD159" s="27">
        <v>20000</v>
      </c>
      <c r="CE159" s="27">
        <v>20000</v>
      </c>
      <c r="CF159" s="27">
        <v>0</v>
      </c>
      <c r="CG159" s="27">
        <v>0</v>
      </c>
      <c r="CH159" s="27">
        <v>0</v>
      </c>
      <c r="CI159" s="27">
        <v>20000</v>
      </c>
      <c r="CJ159" s="27">
        <v>20000</v>
      </c>
      <c r="CK159" s="27">
        <v>0</v>
      </c>
      <c r="CL159" s="27">
        <v>0</v>
      </c>
      <c r="CM159" s="27">
        <v>0</v>
      </c>
      <c r="CN159" s="27">
        <v>20000</v>
      </c>
      <c r="CO159" s="27">
        <v>20000</v>
      </c>
      <c r="CP159" s="27">
        <v>0</v>
      </c>
      <c r="CQ159" s="27">
        <v>0</v>
      </c>
      <c r="CR159" s="27">
        <v>0</v>
      </c>
      <c r="CS159" s="27">
        <v>20000</v>
      </c>
      <c r="CT159" s="27">
        <v>0</v>
      </c>
      <c r="CU159" s="27">
        <v>0</v>
      </c>
      <c r="CV159" s="27">
        <v>0</v>
      </c>
      <c r="CW159" s="27">
        <v>0</v>
      </c>
      <c r="CX159" s="27">
        <v>0</v>
      </c>
      <c r="CY159" s="27">
        <v>20000</v>
      </c>
      <c r="CZ159" s="27">
        <v>0</v>
      </c>
      <c r="DA159" s="27">
        <v>0</v>
      </c>
      <c r="DB159" s="27">
        <v>0</v>
      </c>
      <c r="DC159" s="27">
        <v>20000</v>
      </c>
      <c r="DD159" s="27">
        <v>20000</v>
      </c>
      <c r="DE159" s="27">
        <v>0</v>
      </c>
      <c r="DF159" s="27">
        <v>0</v>
      </c>
      <c r="DG159" s="27">
        <v>0</v>
      </c>
      <c r="DH159" s="27">
        <v>20000</v>
      </c>
      <c r="DI159" s="27">
        <v>0</v>
      </c>
      <c r="DJ159" s="27">
        <v>0</v>
      </c>
      <c r="DK159" s="27">
        <v>0</v>
      </c>
      <c r="DL159" s="27">
        <v>0</v>
      </c>
      <c r="DM159" s="27">
        <v>0</v>
      </c>
      <c r="DN159" s="27">
        <v>20000</v>
      </c>
      <c r="DO159" s="27">
        <v>0</v>
      </c>
      <c r="DP159" s="27">
        <v>0</v>
      </c>
      <c r="DQ159" s="27">
        <v>0</v>
      </c>
      <c r="DR159" s="27">
        <v>20000</v>
      </c>
      <c r="DS159" s="27">
        <v>20000</v>
      </c>
      <c r="DT159" s="27">
        <v>0</v>
      </c>
      <c r="DU159" s="27">
        <v>0</v>
      </c>
      <c r="DV159" s="27">
        <v>0</v>
      </c>
      <c r="DW159" s="27">
        <v>20000</v>
      </c>
      <c r="DX159" s="20" t="s">
        <v>81</v>
      </c>
      <c r="DY159" s="28" t="s">
        <v>71</v>
      </c>
      <c r="DZ159" s="2"/>
    </row>
    <row r="160" spans="1:130" ht="136.5" x14ac:dyDescent="0.25">
      <c r="A160" s="15" t="s">
        <v>454</v>
      </c>
      <c r="B160" s="16" t="s">
        <v>455</v>
      </c>
      <c r="C160" s="17" t="s">
        <v>56</v>
      </c>
      <c r="D160" s="17" t="s">
        <v>56</v>
      </c>
      <c r="E160" s="17" t="s">
        <v>56</v>
      </c>
      <c r="F160" s="17" t="s">
        <v>56</v>
      </c>
      <c r="G160" s="17" t="s">
        <v>56</v>
      </c>
      <c r="H160" s="17" t="s">
        <v>56</v>
      </c>
      <c r="I160" s="17" t="s">
        <v>56</v>
      </c>
      <c r="J160" s="17" t="s">
        <v>56</v>
      </c>
      <c r="K160" s="17" t="s">
        <v>56</v>
      </c>
      <c r="L160" s="17" t="s">
        <v>56</v>
      </c>
      <c r="M160" s="17" t="s">
        <v>56</v>
      </c>
      <c r="N160" s="17" t="s">
        <v>56</v>
      </c>
      <c r="O160" s="17" t="s">
        <v>56</v>
      </c>
      <c r="P160" s="17" t="s">
        <v>56</v>
      </c>
      <c r="Q160" s="17" t="s">
        <v>56</v>
      </c>
      <c r="R160" s="17" t="s">
        <v>56</v>
      </c>
      <c r="S160" s="17" t="s">
        <v>56</v>
      </c>
      <c r="T160" s="17" t="s">
        <v>56</v>
      </c>
      <c r="U160" s="17" t="s">
        <v>56</v>
      </c>
      <c r="V160" s="17" t="s">
        <v>56</v>
      </c>
      <c r="W160" s="17" t="s">
        <v>56</v>
      </c>
      <c r="X160" s="17" t="s">
        <v>56</v>
      </c>
      <c r="Y160" s="17" t="s">
        <v>56</v>
      </c>
      <c r="Z160" s="17" t="s">
        <v>56</v>
      </c>
      <c r="AA160" s="17" t="s">
        <v>56</v>
      </c>
      <c r="AB160" s="17" t="s">
        <v>56</v>
      </c>
      <c r="AC160" s="17" t="s">
        <v>56</v>
      </c>
      <c r="AD160" s="17" t="s">
        <v>56</v>
      </c>
      <c r="AE160" s="17" t="s">
        <v>56</v>
      </c>
      <c r="AF160" s="17" t="s">
        <v>56</v>
      </c>
      <c r="AG160" s="18"/>
      <c r="AH160" s="18"/>
      <c r="AI160" s="18"/>
      <c r="AJ160" s="16" t="s">
        <v>56</v>
      </c>
      <c r="AK160" s="17" t="s">
        <v>56</v>
      </c>
      <c r="AL160" s="19">
        <v>34067386.899999999</v>
      </c>
      <c r="AM160" s="19">
        <v>32347026.73</v>
      </c>
      <c r="AN160" s="19">
        <v>0</v>
      </c>
      <c r="AO160" s="19">
        <v>0</v>
      </c>
      <c r="AP160" s="19">
        <v>0</v>
      </c>
      <c r="AQ160" s="19">
        <v>0</v>
      </c>
      <c r="AR160" s="19">
        <v>0</v>
      </c>
      <c r="AS160" s="19">
        <v>0</v>
      </c>
      <c r="AT160" s="19">
        <v>34067386.899999999</v>
      </c>
      <c r="AU160" s="19">
        <v>32347026.73</v>
      </c>
      <c r="AV160" s="19">
        <v>32784188.07</v>
      </c>
      <c r="AW160" s="19">
        <v>0</v>
      </c>
      <c r="AX160" s="19">
        <v>0</v>
      </c>
      <c r="AY160" s="19">
        <v>0</v>
      </c>
      <c r="AZ160" s="19">
        <v>32784188.07</v>
      </c>
      <c r="BA160" s="19">
        <v>26971905.84</v>
      </c>
      <c r="BB160" s="19">
        <v>0</v>
      </c>
      <c r="BC160" s="19">
        <v>0</v>
      </c>
      <c r="BD160" s="19">
        <v>0</v>
      </c>
      <c r="BE160" s="19">
        <v>26971905.84</v>
      </c>
      <c r="BF160" s="19">
        <v>27086628.84</v>
      </c>
      <c r="BG160" s="19">
        <v>0</v>
      </c>
      <c r="BH160" s="19">
        <v>0</v>
      </c>
      <c r="BI160" s="19">
        <v>0</v>
      </c>
      <c r="BJ160" s="19">
        <v>27086628.84</v>
      </c>
      <c r="BK160" s="19">
        <v>27086628.84</v>
      </c>
      <c r="BL160" s="19">
        <v>0</v>
      </c>
      <c r="BM160" s="19">
        <v>0</v>
      </c>
      <c r="BN160" s="19">
        <v>0</v>
      </c>
      <c r="BO160" s="19">
        <v>27086628.84</v>
      </c>
      <c r="BP160" s="19">
        <v>34067386.899999999</v>
      </c>
      <c r="BQ160" s="19">
        <v>32347026.73</v>
      </c>
      <c r="BR160" s="19">
        <v>0</v>
      </c>
      <c r="BS160" s="19">
        <v>0</v>
      </c>
      <c r="BT160" s="19">
        <v>0</v>
      </c>
      <c r="BU160" s="19">
        <v>0</v>
      </c>
      <c r="BV160" s="19">
        <v>0</v>
      </c>
      <c r="BW160" s="19">
        <v>0</v>
      </c>
      <c r="BX160" s="19">
        <v>34067386.899999999</v>
      </c>
      <c r="BY160" s="19">
        <v>32347026.73</v>
      </c>
      <c r="BZ160" s="19">
        <v>32784188.07</v>
      </c>
      <c r="CA160" s="19">
        <v>0</v>
      </c>
      <c r="CB160" s="19">
        <v>0</v>
      </c>
      <c r="CC160" s="19">
        <v>0</v>
      </c>
      <c r="CD160" s="19">
        <v>32784188.07</v>
      </c>
      <c r="CE160" s="19">
        <v>26971905.84</v>
      </c>
      <c r="CF160" s="19">
        <v>0</v>
      </c>
      <c r="CG160" s="19">
        <v>0</v>
      </c>
      <c r="CH160" s="19">
        <v>0</v>
      </c>
      <c r="CI160" s="19">
        <v>26971905.84</v>
      </c>
      <c r="CJ160" s="19">
        <v>27086628.84</v>
      </c>
      <c r="CK160" s="19">
        <v>0</v>
      </c>
      <c r="CL160" s="19">
        <v>0</v>
      </c>
      <c r="CM160" s="19">
        <v>0</v>
      </c>
      <c r="CN160" s="19">
        <v>27086628.84</v>
      </c>
      <c r="CO160" s="19">
        <v>27086628.84</v>
      </c>
      <c r="CP160" s="19">
        <v>0</v>
      </c>
      <c r="CQ160" s="19">
        <v>0</v>
      </c>
      <c r="CR160" s="19">
        <v>0</v>
      </c>
      <c r="CS160" s="19">
        <v>27086628.84</v>
      </c>
      <c r="CT160" s="19">
        <v>34067386.899999999</v>
      </c>
      <c r="CU160" s="19">
        <v>0</v>
      </c>
      <c r="CV160" s="19">
        <v>0</v>
      </c>
      <c r="CW160" s="19">
        <v>0</v>
      </c>
      <c r="CX160" s="19">
        <v>34067386.899999999</v>
      </c>
      <c r="CY160" s="19">
        <v>32784188.07</v>
      </c>
      <c r="CZ160" s="19">
        <v>0</v>
      </c>
      <c r="DA160" s="19">
        <v>0</v>
      </c>
      <c r="DB160" s="19">
        <v>0</v>
      </c>
      <c r="DC160" s="19">
        <v>32784188.07</v>
      </c>
      <c r="DD160" s="19">
        <v>26971905.84</v>
      </c>
      <c r="DE160" s="19">
        <v>0</v>
      </c>
      <c r="DF160" s="19">
        <v>0</v>
      </c>
      <c r="DG160" s="19">
        <v>0</v>
      </c>
      <c r="DH160" s="19">
        <v>26971905.84</v>
      </c>
      <c r="DI160" s="19">
        <v>34067386.899999999</v>
      </c>
      <c r="DJ160" s="19">
        <v>0</v>
      </c>
      <c r="DK160" s="19">
        <v>0</v>
      </c>
      <c r="DL160" s="19">
        <v>0</v>
      </c>
      <c r="DM160" s="19">
        <v>34067386.899999999</v>
      </c>
      <c r="DN160" s="19">
        <v>32784188.07</v>
      </c>
      <c r="DO160" s="19">
        <v>0</v>
      </c>
      <c r="DP160" s="19">
        <v>0</v>
      </c>
      <c r="DQ160" s="19">
        <v>0</v>
      </c>
      <c r="DR160" s="19">
        <v>32784188.07</v>
      </c>
      <c r="DS160" s="19">
        <v>26971905.84</v>
      </c>
      <c r="DT160" s="19">
        <v>0</v>
      </c>
      <c r="DU160" s="19">
        <v>0</v>
      </c>
      <c r="DV160" s="19">
        <v>0</v>
      </c>
      <c r="DW160" s="19">
        <v>26971905.84</v>
      </c>
      <c r="DX160" s="17"/>
      <c r="DY160" s="2"/>
      <c r="DZ160" s="2"/>
    </row>
    <row r="161" spans="1:130" ht="33.950000000000003" customHeight="1" x14ac:dyDescent="0.25">
      <c r="A161" s="38" t="s">
        <v>456</v>
      </c>
      <c r="B161" s="37" t="s">
        <v>457</v>
      </c>
      <c r="C161" s="21" t="s">
        <v>63</v>
      </c>
      <c r="D161" s="21" t="s">
        <v>458</v>
      </c>
      <c r="E161" s="21" t="s">
        <v>65</v>
      </c>
      <c r="F161" s="21"/>
      <c r="G161" s="21"/>
      <c r="H161" s="21"/>
      <c r="I161" s="21"/>
      <c r="J161" s="21"/>
      <c r="K161" s="21"/>
      <c r="L161" s="21"/>
      <c r="M161" s="21"/>
      <c r="N161" s="21"/>
      <c r="O161" s="21"/>
      <c r="P161" s="21"/>
      <c r="Q161" s="21"/>
      <c r="R161" s="21"/>
      <c r="S161" s="21"/>
      <c r="T161" s="21"/>
      <c r="U161" s="21"/>
      <c r="V161" s="21"/>
      <c r="W161" s="21"/>
      <c r="X161" s="21"/>
      <c r="Y161" s="21"/>
      <c r="Z161" s="21"/>
      <c r="AA161" s="21" t="s">
        <v>214</v>
      </c>
      <c r="AB161" s="21" t="s">
        <v>459</v>
      </c>
      <c r="AC161" s="22" t="s">
        <v>216</v>
      </c>
      <c r="AD161" s="21"/>
      <c r="AE161" s="21"/>
      <c r="AF161" s="22"/>
      <c r="AG161" s="23"/>
      <c r="AH161" s="23"/>
      <c r="AI161" s="24"/>
      <c r="AJ161" s="43" t="s">
        <v>71</v>
      </c>
      <c r="AK161" s="42" t="s">
        <v>460</v>
      </c>
      <c r="AL161" s="27">
        <v>21493603.399999999</v>
      </c>
      <c r="AM161" s="27">
        <v>20882786.129999999</v>
      </c>
      <c r="AN161" s="27">
        <v>0</v>
      </c>
      <c r="AO161" s="27">
        <v>0</v>
      </c>
      <c r="AP161" s="27">
        <v>0</v>
      </c>
      <c r="AQ161" s="27">
        <v>0</v>
      </c>
      <c r="AR161" s="27">
        <v>0</v>
      </c>
      <c r="AS161" s="27">
        <v>0</v>
      </c>
      <c r="AT161" s="27">
        <v>21493603.399999999</v>
      </c>
      <c r="AU161" s="27">
        <v>20882786.129999999</v>
      </c>
      <c r="AV161" s="27">
        <v>19291238.609999999</v>
      </c>
      <c r="AW161" s="27">
        <v>0</v>
      </c>
      <c r="AX161" s="27">
        <v>0</v>
      </c>
      <c r="AY161" s="27">
        <v>0</v>
      </c>
      <c r="AZ161" s="27">
        <v>19291238.609999999</v>
      </c>
      <c r="BA161" s="27">
        <v>13064770.51</v>
      </c>
      <c r="BB161" s="27">
        <v>0</v>
      </c>
      <c r="BC161" s="27">
        <v>0</v>
      </c>
      <c r="BD161" s="27">
        <v>0</v>
      </c>
      <c r="BE161" s="27">
        <v>13064770.51</v>
      </c>
      <c r="BF161" s="27">
        <v>13179493.51</v>
      </c>
      <c r="BG161" s="27">
        <v>0</v>
      </c>
      <c r="BH161" s="27">
        <v>0</v>
      </c>
      <c r="BI161" s="27">
        <v>0</v>
      </c>
      <c r="BJ161" s="27">
        <v>13179493.51</v>
      </c>
      <c r="BK161" s="27">
        <v>13179493.51</v>
      </c>
      <c r="BL161" s="27">
        <v>0</v>
      </c>
      <c r="BM161" s="27">
        <v>0</v>
      </c>
      <c r="BN161" s="27">
        <v>0</v>
      </c>
      <c r="BO161" s="27">
        <v>13179493.51</v>
      </c>
      <c r="BP161" s="27">
        <v>21493603.399999999</v>
      </c>
      <c r="BQ161" s="27">
        <v>20882786.129999999</v>
      </c>
      <c r="BR161" s="27">
        <v>0</v>
      </c>
      <c r="BS161" s="27">
        <v>0</v>
      </c>
      <c r="BT161" s="27">
        <v>0</v>
      </c>
      <c r="BU161" s="27">
        <v>0</v>
      </c>
      <c r="BV161" s="27">
        <v>0</v>
      </c>
      <c r="BW161" s="27">
        <v>0</v>
      </c>
      <c r="BX161" s="27">
        <v>21493603.399999999</v>
      </c>
      <c r="BY161" s="27">
        <v>20882786.129999999</v>
      </c>
      <c r="BZ161" s="27">
        <v>19291238.609999999</v>
      </c>
      <c r="CA161" s="27">
        <v>0</v>
      </c>
      <c r="CB161" s="27">
        <v>0</v>
      </c>
      <c r="CC161" s="27">
        <v>0</v>
      </c>
      <c r="CD161" s="27">
        <v>19291238.609999999</v>
      </c>
      <c r="CE161" s="27">
        <v>13064770.51</v>
      </c>
      <c r="CF161" s="27">
        <v>0</v>
      </c>
      <c r="CG161" s="27">
        <v>0</v>
      </c>
      <c r="CH161" s="27">
        <v>0</v>
      </c>
      <c r="CI161" s="27">
        <v>13064770.51</v>
      </c>
      <c r="CJ161" s="27">
        <v>13179493.51</v>
      </c>
      <c r="CK161" s="27">
        <v>0</v>
      </c>
      <c r="CL161" s="27">
        <v>0</v>
      </c>
      <c r="CM161" s="27">
        <v>0</v>
      </c>
      <c r="CN161" s="27">
        <v>13179493.51</v>
      </c>
      <c r="CO161" s="27">
        <v>13179493.51</v>
      </c>
      <c r="CP161" s="27">
        <v>0</v>
      </c>
      <c r="CQ161" s="27">
        <v>0</v>
      </c>
      <c r="CR161" s="27">
        <v>0</v>
      </c>
      <c r="CS161" s="27">
        <v>13179493.51</v>
      </c>
      <c r="CT161" s="27">
        <v>21493603.399999999</v>
      </c>
      <c r="CU161" s="27">
        <v>0</v>
      </c>
      <c r="CV161" s="27">
        <v>0</v>
      </c>
      <c r="CW161" s="27">
        <v>0</v>
      </c>
      <c r="CX161" s="27">
        <v>21493603.399999999</v>
      </c>
      <c r="CY161" s="27">
        <v>19291238.609999999</v>
      </c>
      <c r="CZ161" s="27">
        <v>0</v>
      </c>
      <c r="DA161" s="27">
        <v>0</v>
      </c>
      <c r="DB161" s="27">
        <v>0</v>
      </c>
      <c r="DC161" s="27">
        <v>19291238.609999999</v>
      </c>
      <c r="DD161" s="27">
        <v>13064770.51</v>
      </c>
      <c r="DE161" s="27">
        <v>0</v>
      </c>
      <c r="DF161" s="27">
        <v>0</v>
      </c>
      <c r="DG161" s="27">
        <v>0</v>
      </c>
      <c r="DH161" s="27">
        <v>13064770.51</v>
      </c>
      <c r="DI161" s="27">
        <v>21493603.399999999</v>
      </c>
      <c r="DJ161" s="27">
        <v>0</v>
      </c>
      <c r="DK161" s="27">
        <v>0</v>
      </c>
      <c r="DL161" s="27">
        <v>0</v>
      </c>
      <c r="DM161" s="27">
        <v>21493603.399999999</v>
      </c>
      <c r="DN161" s="27">
        <v>19291238.609999999</v>
      </c>
      <c r="DO161" s="27">
        <v>0</v>
      </c>
      <c r="DP161" s="27">
        <v>0</v>
      </c>
      <c r="DQ161" s="27">
        <v>0</v>
      </c>
      <c r="DR161" s="27">
        <v>19291238.609999999</v>
      </c>
      <c r="DS161" s="27">
        <v>13064770.51</v>
      </c>
      <c r="DT161" s="27">
        <v>0</v>
      </c>
      <c r="DU161" s="27">
        <v>0</v>
      </c>
      <c r="DV161" s="27">
        <v>0</v>
      </c>
      <c r="DW161" s="27">
        <v>13064770.51</v>
      </c>
      <c r="DX161" s="37" t="s">
        <v>73</v>
      </c>
      <c r="DY161" s="28" t="s">
        <v>71</v>
      </c>
      <c r="DZ161" s="2"/>
    </row>
    <row r="162" spans="1:130" ht="33.75" x14ac:dyDescent="0.25">
      <c r="A162" s="39"/>
      <c r="B162" s="37"/>
      <c r="C162" s="21" t="s">
        <v>218</v>
      </c>
      <c r="D162" s="21" t="s">
        <v>461</v>
      </c>
      <c r="E162" s="21" t="s">
        <v>220</v>
      </c>
      <c r="F162" s="21"/>
      <c r="G162" s="21"/>
      <c r="H162" s="21"/>
      <c r="I162" s="21"/>
      <c r="J162" s="21"/>
      <c r="K162" s="21"/>
      <c r="L162" s="21"/>
      <c r="M162" s="21"/>
      <c r="N162" s="21"/>
      <c r="O162" s="21"/>
      <c r="P162" s="21"/>
      <c r="Q162" s="21"/>
      <c r="R162" s="21"/>
      <c r="S162" s="21"/>
      <c r="T162" s="21"/>
      <c r="U162" s="21"/>
      <c r="V162" s="21"/>
      <c r="W162" s="21"/>
      <c r="X162" s="21"/>
      <c r="Y162" s="21"/>
      <c r="Z162" s="21"/>
      <c r="AA162" s="21" t="s">
        <v>66</v>
      </c>
      <c r="AB162" s="21" t="s">
        <v>67</v>
      </c>
      <c r="AC162" s="22" t="s">
        <v>68</v>
      </c>
      <c r="AD162" s="21"/>
      <c r="AE162" s="21"/>
      <c r="AF162" s="22"/>
      <c r="AG162" s="23"/>
      <c r="AH162" s="23"/>
      <c r="AI162" s="24"/>
      <c r="AJ162" s="43"/>
      <c r="AK162" s="42"/>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37"/>
      <c r="DY162" s="28" t="s">
        <v>75</v>
      </c>
      <c r="DZ162" s="2"/>
    </row>
    <row r="163" spans="1:130" ht="33.950000000000003" customHeight="1" x14ac:dyDescent="0.25">
      <c r="A163" s="38" t="s">
        <v>462</v>
      </c>
      <c r="B163" s="37" t="s">
        <v>463</v>
      </c>
      <c r="C163" s="21" t="s">
        <v>63</v>
      </c>
      <c r="D163" s="21" t="s">
        <v>458</v>
      </c>
      <c r="E163" s="21" t="s">
        <v>65</v>
      </c>
      <c r="F163" s="21"/>
      <c r="G163" s="21"/>
      <c r="H163" s="21"/>
      <c r="I163" s="21"/>
      <c r="J163" s="21"/>
      <c r="K163" s="21"/>
      <c r="L163" s="21"/>
      <c r="M163" s="21"/>
      <c r="N163" s="21"/>
      <c r="O163" s="21"/>
      <c r="P163" s="21"/>
      <c r="Q163" s="21"/>
      <c r="R163" s="21"/>
      <c r="S163" s="21"/>
      <c r="T163" s="21"/>
      <c r="U163" s="21"/>
      <c r="V163" s="21"/>
      <c r="W163" s="21"/>
      <c r="X163" s="21"/>
      <c r="Y163" s="21"/>
      <c r="Z163" s="21"/>
      <c r="AA163" s="21" t="s">
        <v>214</v>
      </c>
      <c r="AB163" s="21" t="s">
        <v>459</v>
      </c>
      <c r="AC163" s="22" t="s">
        <v>216</v>
      </c>
      <c r="AD163" s="21"/>
      <c r="AE163" s="21"/>
      <c r="AF163" s="22"/>
      <c r="AG163" s="23"/>
      <c r="AH163" s="23"/>
      <c r="AI163" s="24"/>
      <c r="AJ163" s="43" t="s">
        <v>71</v>
      </c>
      <c r="AK163" s="42" t="s">
        <v>464</v>
      </c>
      <c r="AL163" s="27">
        <v>12157926</v>
      </c>
      <c r="AM163" s="27">
        <v>11048383.1</v>
      </c>
      <c r="AN163" s="27">
        <v>0</v>
      </c>
      <c r="AO163" s="27">
        <v>0</v>
      </c>
      <c r="AP163" s="27">
        <v>0</v>
      </c>
      <c r="AQ163" s="27">
        <v>0</v>
      </c>
      <c r="AR163" s="27">
        <v>0</v>
      </c>
      <c r="AS163" s="27">
        <v>0</v>
      </c>
      <c r="AT163" s="27">
        <v>12157926</v>
      </c>
      <c r="AU163" s="27">
        <v>11048383.1</v>
      </c>
      <c r="AV163" s="27">
        <v>13059097</v>
      </c>
      <c r="AW163" s="27">
        <v>0</v>
      </c>
      <c r="AX163" s="27">
        <v>0</v>
      </c>
      <c r="AY163" s="27">
        <v>0</v>
      </c>
      <c r="AZ163" s="27">
        <v>13059097</v>
      </c>
      <c r="BA163" s="27">
        <v>13475108</v>
      </c>
      <c r="BB163" s="27">
        <v>0</v>
      </c>
      <c r="BC163" s="27">
        <v>0</v>
      </c>
      <c r="BD163" s="27">
        <v>0</v>
      </c>
      <c r="BE163" s="27">
        <v>13475108</v>
      </c>
      <c r="BF163" s="27">
        <v>13475108</v>
      </c>
      <c r="BG163" s="27">
        <v>0</v>
      </c>
      <c r="BH163" s="27">
        <v>0</v>
      </c>
      <c r="BI163" s="27">
        <v>0</v>
      </c>
      <c r="BJ163" s="27">
        <v>13475108</v>
      </c>
      <c r="BK163" s="27">
        <v>13475108</v>
      </c>
      <c r="BL163" s="27">
        <v>0</v>
      </c>
      <c r="BM163" s="27">
        <v>0</v>
      </c>
      <c r="BN163" s="27">
        <v>0</v>
      </c>
      <c r="BO163" s="27">
        <v>13475108</v>
      </c>
      <c r="BP163" s="27">
        <v>12157926</v>
      </c>
      <c r="BQ163" s="27">
        <v>11048383.1</v>
      </c>
      <c r="BR163" s="27">
        <v>0</v>
      </c>
      <c r="BS163" s="27">
        <v>0</v>
      </c>
      <c r="BT163" s="27">
        <v>0</v>
      </c>
      <c r="BU163" s="27">
        <v>0</v>
      </c>
      <c r="BV163" s="27">
        <v>0</v>
      </c>
      <c r="BW163" s="27">
        <v>0</v>
      </c>
      <c r="BX163" s="27">
        <v>12157926</v>
      </c>
      <c r="BY163" s="27">
        <v>11048383.1</v>
      </c>
      <c r="BZ163" s="27">
        <v>13059097</v>
      </c>
      <c r="CA163" s="27">
        <v>0</v>
      </c>
      <c r="CB163" s="27">
        <v>0</v>
      </c>
      <c r="CC163" s="27">
        <v>0</v>
      </c>
      <c r="CD163" s="27">
        <v>13059097</v>
      </c>
      <c r="CE163" s="27">
        <v>13475108</v>
      </c>
      <c r="CF163" s="27">
        <v>0</v>
      </c>
      <c r="CG163" s="27">
        <v>0</v>
      </c>
      <c r="CH163" s="27">
        <v>0</v>
      </c>
      <c r="CI163" s="27">
        <v>13475108</v>
      </c>
      <c r="CJ163" s="27">
        <v>13475108</v>
      </c>
      <c r="CK163" s="27">
        <v>0</v>
      </c>
      <c r="CL163" s="27">
        <v>0</v>
      </c>
      <c r="CM163" s="27">
        <v>0</v>
      </c>
      <c r="CN163" s="27">
        <v>13475108</v>
      </c>
      <c r="CO163" s="27">
        <v>13475108</v>
      </c>
      <c r="CP163" s="27">
        <v>0</v>
      </c>
      <c r="CQ163" s="27">
        <v>0</v>
      </c>
      <c r="CR163" s="27">
        <v>0</v>
      </c>
      <c r="CS163" s="27">
        <v>13475108</v>
      </c>
      <c r="CT163" s="27">
        <v>12157926</v>
      </c>
      <c r="CU163" s="27">
        <v>0</v>
      </c>
      <c r="CV163" s="27">
        <v>0</v>
      </c>
      <c r="CW163" s="27">
        <v>0</v>
      </c>
      <c r="CX163" s="27">
        <v>12157926</v>
      </c>
      <c r="CY163" s="27">
        <v>13059097</v>
      </c>
      <c r="CZ163" s="27">
        <v>0</v>
      </c>
      <c r="DA163" s="27">
        <v>0</v>
      </c>
      <c r="DB163" s="27">
        <v>0</v>
      </c>
      <c r="DC163" s="27">
        <v>13059097</v>
      </c>
      <c r="DD163" s="27">
        <v>13475108</v>
      </c>
      <c r="DE163" s="27">
        <v>0</v>
      </c>
      <c r="DF163" s="27">
        <v>0</v>
      </c>
      <c r="DG163" s="27">
        <v>0</v>
      </c>
      <c r="DH163" s="27">
        <v>13475108</v>
      </c>
      <c r="DI163" s="27">
        <v>12157926</v>
      </c>
      <c r="DJ163" s="27">
        <v>0</v>
      </c>
      <c r="DK163" s="27">
        <v>0</v>
      </c>
      <c r="DL163" s="27">
        <v>0</v>
      </c>
      <c r="DM163" s="27">
        <v>12157926</v>
      </c>
      <c r="DN163" s="27">
        <v>13059097</v>
      </c>
      <c r="DO163" s="27">
        <v>0</v>
      </c>
      <c r="DP163" s="27">
        <v>0</v>
      </c>
      <c r="DQ163" s="27">
        <v>0</v>
      </c>
      <c r="DR163" s="27">
        <v>13059097</v>
      </c>
      <c r="DS163" s="27">
        <v>13475108</v>
      </c>
      <c r="DT163" s="27">
        <v>0</v>
      </c>
      <c r="DU163" s="27">
        <v>0</v>
      </c>
      <c r="DV163" s="27">
        <v>0</v>
      </c>
      <c r="DW163" s="27">
        <v>13475108</v>
      </c>
      <c r="DX163" s="37" t="s">
        <v>73</v>
      </c>
      <c r="DY163" s="28" t="s">
        <v>71</v>
      </c>
      <c r="DZ163" s="2"/>
    </row>
    <row r="164" spans="1:130" ht="33.75" x14ac:dyDescent="0.25">
      <c r="A164" s="39"/>
      <c r="B164" s="37"/>
      <c r="C164" s="21" t="s">
        <v>218</v>
      </c>
      <c r="D164" s="21" t="s">
        <v>233</v>
      </c>
      <c r="E164" s="21" t="s">
        <v>220</v>
      </c>
      <c r="F164" s="21"/>
      <c r="G164" s="21"/>
      <c r="H164" s="21"/>
      <c r="I164" s="21"/>
      <c r="J164" s="21"/>
      <c r="K164" s="21"/>
      <c r="L164" s="21"/>
      <c r="M164" s="21"/>
      <c r="N164" s="21"/>
      <c r="O164" s="21"/>
      <c r="P164" s="21"/>
      <c r="Q164" s="21"/>
      <c r="R164" s="21"/>
      <c r="S164" s="21"/>
      <c r="T164" s="21"/>
      <c r="U164" s="21"/>
      <c r="V164" s="21"/>
      <c r="W164" s="21"/>
      <c r="X164" s="21"/>
      <c r="Y164" s="21"/>
      <c r="Z164" s="21"/>
      <c r="AA164" s="21" t="s">
        <v>66</v>
      </c>
      <c r="AB164" s="21" t="s">
        <v>67</v>
      </c>
      <c r="AC164" s="22" t="s">
        <v>68</v>
      </c>
      <c r="AD164" s="21"/>
      <c r="AE164" s="21"/>
      <c r="AF164" s="22"/>
      <c r="AG164" s="23"/>
      <c r="AH164" s="23"/>
      <c r="AI164" s="24"/>
      <c r="AJ164" s="43"/>
      <c r="AK164" s="42"/>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37"/>
      <c r="DY164" s="28" t="s">
        <v>75</v>
      </c>
      <c r="DZ164" s="2"/>
    </row>
    <row r="165" spans="1:130" ht="90" x14ac:dyDescent="0.25">
      <c r="A165" s="29" t="s">
        <v>465</v>
      </c>
      <c r="B165" s="20" t="s">
        <v>466</v>
      </c>
      <c r="C165" s="21" t="s">
        <v>63</v>
      </c>
      <c r="D165" s="21" t="s">
        <v>467</v>
      </c>
      <c r="E165" s="21" t="s">
        <v>65</v>
      </c>
      <c r="F165" s="21"/>
      <c r="G165" s="21"/>
      <c r="H165" s="21"/>
      <c r="I165" s="21"/>
      <c r="J165" s="21"/>
      <c r="K165" s="21" t="s">
        <v>468</v>
      </c>
      <c r="L165" s="21" t="s">
        <v>67</v>
      </c>
      <c r="M165" s="21" t="s">
        <v>469</v>
      </c>
      <c r="N165" s="21" t="s">
        <v>470</v>
      </c>
      <c r="O165" s="21"/>
      <c r="P165" s="21"/>
      <c r="Q165" s="21"/>
      <c r="R165" s="21"/>
      <c r="S165" s="21"/>
      <c r="T165" s="21"/>
      <c r="U165" s="21"/>
      <c r="V165" s="21"/>
      <c r="W165" s="21"/>
      <c r="X165" s="21"/>
      <c r="Y165" s="21"/>
      <c r="Z165" s="21"/>
      <c r="AA165" s="21"/>
      <c r="AB165" s="21"/>
      <c r="AC165" s="22"/>
      <c r="AD165" s="21"/>
      <c r="AE165" s="21"/>
      <c r="AF165" s="22"/>
      <c r="AG165" s="23"/>
      <c r="AH165" s="23"/>
      <c r="AI165" s="24"/>
      <c r="AJ165" s="25" t="s">
        <v>249</v>
      </c>
      <c r="AK165" s="26" t="s">
        <v>471</v>
      </c>
      <c r="AL165" s="27">
        <v>3830.17</v>
      </c>
      <c r="AM165" s="27">
        <v>3830.17</v>
      </c>
      <c r="AN165" s="27">
        <v>0</v>
      </c>
      <c r="AO165" s="27">
        <v>0</v>
      </c>
      <c r="AP165" s="27">
        <v>0</v>
      </c>
      <c r="AQ165" s="27">
        <v>0</v>
      </c>
      <c r="AR165" s="27">
        <v>0</v>
      </c>
      <c r="AS165" s="27">
        <v>0</v>
      </c>
      <c r="AT165" s="27">
        <v>3830.17</v>
      </c>
      <c r="AU165" s="27">
        <v>3830.17</v>
      </c>
      <c r="AV165" s="27">
        <v>1825.13</v>
      </c>
      <c r="AW165" s="27">
        <v>0</v>
      </c>
      <c r="AX165" s="27">
        <v>0</v>
      </c>
      <c r="AY165" s="27">
        <v>0</v>
      </c>
      <c r="AZ165" s="27">
        <v>1825.13</v>
      </c>
      <c r="BA165" s="27">
        <v>0</v>
      </c>
      <c r="BB165" s="27">
        <v>0</v>
      </c>
      <c r="BC165" s="27">
        <v>0</v>
      </c>
      <c r="BD165" s="27">
        <v>0</v>
      </c>
      <c r="BE165" s="27">
        <v>0</v>
      </c>
      <c r="BF165" s="27">
        <v>0</v>
      </c>
      <c r="BG165" s="27">
        <v>0</v>
      </c>
      <c r="BH165" s="27">
        <v>0</v>
      </c>
      <c r="BI165" s="27">
        <v>0</v>
      </c>
      <c r="BJ165" s="27">
        <v>0</v>
      </c>
      <c r="BK165" s="27">
        <v>0</v>
      </c>
      <c r="BL165" s="27">
        <v>0</v>
      </c>
      <c r="BM165" s="27">
        <v>0</v>
      </c>
      <c r="BN165" s="27">
        <v>0</v>
      </c>
      <c r="BO165" s="27">
        <v>0</v>
      </c>
      <c r="BP165" s="27">
        <v>3830.17</v>
      </c>
      <c r="BQ165" s="27">
        <v>3830.17</v>
      </c>
      <c r="BR165" s="27">
        <v>0</v>
      </c>
      <c r="BS165" s="27">
        <v>0</v>
      </c>
      <c r="BT165" s="27">
        <v>0</v>
      </c>
      <c r="BU165" s="27">
        <v>0</v>
      </c>
      <c r="BV165" s="27">
        <v>0</v>
      </c>
      <c r="BW165" s="27">
        <v>0</v>
      </c>
      <c r="BX165" s="27">
        <v>3830.17</v>
      </c>
      <c r="BY165" s="27">
        <v>3830.17</v>
      </c>
      <c r="BZ165" s="27">
        <v>1825.13</v>
      </c>
      <c r="CA165" s="27">
        <v>0</v>
      </c>
      <c r="CB165" s="27">
        <v>0</v>
      </c>
      <c r="CC165" s="27">
        <v>0</v>
      </c>
      <c r="CD165" s="27">
        <v>1825.13</v>
      </c>
      <c r="CE165" s="27">
        <v>0</v>
      </c>
      <c r="CF165" s="27">
        <v>0</v>
      </c>
      <c r="CG165" s="27">
        <v>0</v>
      </c>
      <c r="CH165" s="27">
        <v>0</v>
      </c>
      <c r="CI165" s="27">
        <v>0</v>
      </c>
      <c r="CJ165" s="27">
        <v>0</v>
      </c>
      <c r="CK165" s="27">
        <v>0</v>
      </c>
      <c r="CL165" s="27">
        <v>0</v>
      </c>
      <c r="CM165" s="27">
        <v>0</v>
      </c>
      <c r="CN165" s="27">
        <v>0</v>
      </c>
      <c r="CO165" s="27">
        <v>0</v>
      </c>
      <c r="CP165" s="27">
        <v>0</v>
      </c>
      <c r="CQ165" s="27">
        <v>0</v>
      </c>
      <c r="CR165" s="27">
        <v>0</v>
      </c>
      <c r="CS165" s="27">
        <v>0</v>
      </c>
      <c r="CT165" s="27">
        <v>3830.17</v>
      </c>
      <c r="CU165" s="27">
        <v>0</v>
      </c>
      <c r="CV165" s="27">
        <v>0</v>
      </c>
      <c r="CW165" s="27">
        <v>0</v>
      </c>
      <c r="CX165" s="27">
        <v>3830.17</v>
      </c>
      <c r="CY165" s="27">
        <v>1825.13</v>
      </c>
      <c r="CZ165" s="27">
        <v>0</v>
      </c>
      <c r="DA165" s="27">
        <v>0</v>
      </c>
      <c r="DB165" s="27">
        <v>0</v>
      </c>
      <c r="DC165" s="27">
        <v>1825.13</v>
      </c>
      <c r="DD165" s="27">
        <v>0</v>
      </c>
      <c r="DE165" s="27">
        <v>0</v>
      </c>
      <c r="DF165" s="27">
        <v>0</v>
      </c>
      <c r="DG165" s="27">
        <v>0</v>
      </c>
      <c r="DH165" s="27">
        <v>0</v>
      </c>
      <c r="DI165" s="27">
        <v>3830.17</v>
      </c>
      <c r="DJ165" s="27">
        <v>0</v>
      </c>
      <c r="DK165" s="27">
        <v>0</v>
      </c>
      <c r="DL165" s="27">
        <v>0</v>
      </c>
      <c r="DM165" s="27">
        <v>3830.17</v>
      </c>
      <c r="DN165" s="27">
        <v>1825.13</v>
      </c>
      <c r="DO165" s="27">
        <v>0</v>
      </c>
      <c r="DP165" s="27">
        <v>0</v>
      </c>
      <c r="DQ165" s="27">
        <v>0</v>
      </c>
      <c r="DR165" s="27">
        <v>1825.13</v>
      </c>
      <c r="DS165" s="27">
        <v>0</v>
      </c>
      <c r="DT165" s="27">
        <v>0</v>
      </c>
      <c r="DU165" s="27">
        <v>0</v>
      </c>
      <c r="DV165" s="27">
        <v>0</v>
      </c>
      <c r="DW165" s="27">
        <v>0</v>
      </c>
      <c r="DX165" s="20" t="s">
        <v>81</v>
      </c>
      <c r="DY165" s="28" t="s">
        <v>71</v>
      </c>
      <c r="DZ165" s="2"/>
    </row>
    <row r="166" spans="1:130" ht="157.5" x14ac:dyDescent="0.25">
      <c r="A166" s="29" t="s">
        <v>472</v>
      </c>
      <c r="B166" s="20" t="s">
        <v>473</v>
      </c>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2"/>
      <c r="AD166" s="21"/>
      <c r="AE166" s="21"/>
      <c r="AF166" s="22"/>
      <c r="AG166" s="23"/>
      <c r="AH166" s="23"/>
      <c r="AI166" s="24"/>
      <c r="AJ166" s="25" t="s">
        <v>71</v>
      </c>
      <c r="AK166" s="26" t="s">
        <v>228</v>
      </c>
      <c r="AL166" s="27">
        <v>10000</v>
      </c>
      <c r="AM166" s="27">
        <v>10000</v>
      </c>
      <c r="AN166" s="27">
        <v>0</v>
      </c>
      <c r="AO166" s="27">
        <v>0</v>
      </c>
      <c r="AP166" s="27">
        <v>0</v>
      </c>
      <c r="AQ166" s="27">
        <v>0</v>
      </c>
      <c r="AR166" s="27">
        <v>0</v>
      </c>
      <c r="AS166" s="27">
        <v>0</v>
      </c>
      <c r="AT166" s="27">
        <v>10000</v>
      </c>
      <c r="AU166" s="27">
        <v>10000</v>
      </c>
      <c r="AV166" s="27">
        <v>30000</v>
      </c>
      <c r="AW166" s="27">
        <v>0</v>
      </c>
      <c r="AX166" s="27">
        <v>0</v>
      </c>
      <c r="AY166" s="27">
        <v>0</v>
      </c>
      <c r="AZ166" s="27">
        <v>30000</v>
      </c>
      <c r="BA166" s="27">
        <v>30000</v>
      </c>
      <c r="BB166" s="27">
        <v>0</v>
      </c>
      <c r="BC166" s="27">
        <v>0</v>
      </c>
      <c r="BD166" s="27">
        <v>0</v>
      </c>
      <c r="BE166" s="27">
        <v>30000</v>
      </c>
      <c r="BF166" s="27">
        <v>30000</v>
      </c>
      <c r="BG166" s="27">
        <v>0</v>
      </c>
      <c r="BH166" s="27">
        <v>0</v>
      </c>
      <c r="BI166" s="27">
        <v>0</v>
      </c>
      <c r="BJ166" s="27">
        <v>30000</v>
      </c>
      <c r="BK166" s="27">
        <v>30000</v>
      </c>
      <c r="BL166" s="27">
        <v>0</v>
      </c>
      <c r="BM166" s="27">
        <v>0</v>
      </c>
      <c r="BN166" s="27">
        <v>0</v>
      </c>
      <c r="BO166" s="27">
        <v>30000</v>
      </c>
      <c r="BP166" s="27">
        <v>10000</v>
      </c>
      <c r="BQ166" s="27">
        <v>10000</v>
      </c>
      <c r="BR166" s="27">
        <v>0</v>
      </c>
      <c r="BS166" s="27">
        <v>0</v>
      </c>
      <c r="BT166" s="27">
        <v>0</v>
      </c>
      <c r="BU166" s="27">
        <v>0</v>
      </c>
      <c r="BV166" s="27">
        <v>0</v>
      </c>
      <c r="BW166" s="27">
        <v>0</v>
      </c>
      <c r="BX166" s="27">
        <v>10000</v>
      </c>
      <c r="BY166" s="27">
        <v>10000</v>
      </c>
      <c r="BZ166" s="27">
        <v>30000</v>
      </c>
      <c r="CA166" s="27">
        <v>0</v>
      </c>
      <c r="CB166" s="27">
        <v>0</v>
      </c>
      <c r="CC166" s="27">
        <v>0</v>
      </c>
      <c r="CD166" s="27">
        <v>30000</v>
      </c>
      <c r="CE166" s="27">
        <v>30000</v>
      </c>
      <c r="CF166" s="27">
        <v>0</v>
      </c>
      <c r="CG166" s="27">
        <v>0</v>
      </c>
      <c r="CH166" s="27">
        <v>0</v>
      </c>
      <c r="CI166" s="27">
        <v>30000</v>
      </c>
      <c r="CJ166" s="27">
        <v>30000</v>
      </c>
      <c r="CK166" s="27">
        <v>0</v>
      </c>
      <c r="CL166" s="27">
        <v>0</v>
      </c>
      <c r="CM166" s="27">
        <v>0</v>
      </c>
      <c r="CN166" s="27">
        <v>30000</v>
      </c>
      <c r="CO166" s="27">
        <v>30000</v>
      </c>
      <c r="CP166" s="27">
        <v>0</v>
      </c>
      <c r="CQ166" s="27">
        <v>0</v>
      </c>
      <c r="CR166" s="27">
        <v>0</v>
      </c>
      <c r="CS166" s="27">
        <v>30000</v>
      </c>
      <c r="CT166" s="27">
        <v>10000</v>
      </c>
      <c r="CU166" s="27">
        <v>0</v>
      </c>
      <c r="CV166" s="27">
        <v>0</v>
      </c>
      <c r="CW166" s="27">
        <v>0</v>
      </c>
      <c r="CX166" s="27">
        <v>10000</v>
      </c>
      <c r="CY166" s="27">
        <v>30000</v>
      </c>
      <c r="CZ166" s="27">
        <v>0</v>
      </c>
      <c r="DA166" s="27">
        <v>0</v>
      </c>
      <c r="DB166" s="27">
        <v>0</v>
      </c>
      <c r="DC166" s="27">
        <v>30000</v>
      </c>
      <c r="DD166" s="27">
        <v>30000</v>
      </c>
      <c r="DE166" s="27">
        <v>0</v>
      </c>
      <c r="DF166" s="27">
        <v>0</v>
      </c>
      <c r="DG166" s="27">
        <v>0</v>
      </c>
      <c r="DH166" s="27">
        <v>30000</v>
      </c>
      <c r="DI166" s="27">
        <v>10000</v>
      </c>
      <c r="DJ166" s="27">
        <v>0</v>
      </c>
      <c r="DK166" s="27">
        <v>0</v>
      </c>
      <c r="DL166" s="27">
        <v>0</v>
      </c>
      <c r="DM166" s="27">
        <v>10000</v>
      </c>
      <c r="DN166" s="27">
        <v>30000</v>
      </c>
      <c r="DO166" s="27">
        <v>0</v>
      </c>
      <c r="DP166" s="27">
        <v>0</v>
      </c>
      <c r="DQ166" s="27">
        <v>0</v>
      </c>
      <c r="DR166" s="27">
        <v>30000</v>
      </c>
      <c r="DS166" s="27">
        <v>30000</v>
      </c>
      <c r="DT166" s="27">
        <v>0</v>
      </c>
      <c r="DU166" s="27">
        <v>0</v>
      </c>
      <c r="DV166" s="27">
        <v>0</v>
      </c>
      <c r="DW166" s="27">
        <v>30000</v>
      </c>
      <c r="DX166" s="20" t="s">
        <v>81</v>
      </c>
      <c r="DY166" s="28" t="s">
        <v>71</v>
      </c>
      <c r="DZ166" s="2"/>
    </row>
    <row r="167" spans="1:130" ht="33.75" x14ac:dyDescent="0.25">
      <c r="A167" s="29" t="s">
        <v>474</v>
      </c>
      <c r="B167" s="20" t="s">
        <v>475</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t="s">
        <v>214</v>
      </c>
      <c r="AB167" s="21" t="s">
        <v>476</v>
      </c>
      <c r="AC167" s="22" t="s">
        <v>216</v>
      </c>
      <c r="AD167" s="21"/>
      <c r="AE167" s="21"/>
      <c r="AF167" s="22"/>
      <c r="AG167" s="23"/>
      <c r="AH167" s="23"/>
      <c r="AI167" s="24"/>
      <c r="AJ167" s="25" t="s">
        <v>232</v>
      </c>
      <c r="AK167" s="26" t="s">
        <v>58</v>
      </c>
      <c r="AL167" s="27">
        <v>402027.33</v>
      </c>
      <c r="AM167" s="27">
        <v>402027.33</v>
      </c>
      <c r="AN167" s="27">
        <v>0</v>
      </c>
      <c r="AO167" s="27">
        <v>0</v>
      </c>
      <c r="AP167" s="27">
        <v>0</v>
      </c>
      <c r="AQ167" s="27">
        <v>0</v>
      </c>
      <c r="AR167" s="27">
        <v>0</v>
      </c>
      <c r="AS167" s="27">
        <v>0</v>
      </c>
      <c r="AT167" s="27">
        <v>402027.33</v>
      </c>
      <c r="AU167" s="27">
        <v>402027.33</v>
      </c>
      <c r="AV167" s="27">
        <v>402027.33</v>
      </c>
      <c r="AW167" s="27">
        <v>0</v>
      </c>
      <c r="AX167" s="27">
        <v>0</v>
      </c>
      <c r="AY167" s="27">
        <v>0</v>
      </c>
      <c r="AZ167" s="27">
        <v>402027.33</v>
      </c>
      <c r="BA167" s="27">
        <v>402027.33</v>
      </c>
      <c r="BB167" s="27">
        <v>0</v>
      </c>
      <c r="BC167" s="27">
        <v>0</v>
      </c>
      <c r="BD167" s="27">
        <v>0</v>
      </c>
      <c r="BE167" s="27">
        <v>402027.33</v>
      </c>
      <c r="BF167" s="27">
        <v>402027.33</v>
      </c>
      <c r="BG167" s="27">
        <v>0</v>
      </c>
      <c r="BH167" s="27">
        <v>0</v>
      </c>
      <c r="BI167" s="27">
        <v>0</v>
      </c>
      <c r="BJ167" s="27">
        <v>402027.33</v>
      </c>
      <c r="BK167" s="27">
        <v>402027.33</v>
      </c>
      <c r="BL167" s="27">
        <v>0</v>
      </c>
      <c r="BM167" s="27">
        <v>0</v>
      </c>
      <c r="BN167" s="27">
        <v>0</v>
      </c>
      <c r="BO167" s="27">
        <v>402027.33</v>
      </c>
      <c r="BP167" s="27">
        <v>402027.33</v>
      </c>
      <c r="BQ167" s="27">
        <v>402027.33</v>
      </c>
      <c r="BR167" s="27">
        <v>0</v>
      </c>
      <c r="BS167" s="27">
        <v>0</v>
      </c>
      <c r="BT167" s="27">
        <v>0</v>
      </c>
      <c r="BU167" s="27">
        <v>0</v>
      </c>
      <c r="BV167" s="27">
        <v>0</v>
      </c>
      <c r="BW167" s="27">
        <v>0</v>
      </c>
      <c r="BX167" s="27">
        <v>402027.33</v>
      </c>
      <c r="BY167" s="27">
        <v>402027.33</v>
      </c>
      <c r="BZ167" s="27">
        <v>402027.33</v>
      </c>
      <c r="CA167" s="27">
        <v>0</v>
      </c>
      <c r="CB167" s="27">
        <v>0</v>
      </c>
      <c r="CC167" s="27">
        <v>0</v>
      </c>
      <c r="CD167" s="27">
        <v>402027.33</v>
      </c>
      <c r="CE167" s="27">
        <v>402027.33</v>
      </c>
      <c r="CF167" s="27">
        <v>0</v>
      </c>
      <c r="CG167" s="27">
        <v>0</v>
      </c>
      <c r="CH167" s="27">
        <v>0</v>
      </c>
      <c r="CI167" s="27">
        <v>402027.33</v>
      </c>
      <c r="CJ167" s="27">
        <v>402027.33</v>
      </c>
      <c r="CK167" s="27">
        <v>0</v>
      </c>
      <c r="CL167" s="27">
        <v>0</v>
      </c>
      <c r="CM167" s="27">
        <v>0</v>
      </c>
      <c r="CN167" s="27">
        <v>402027.33</v>
      </c>
      <c r="CO167" s="27">
        <v>402027.33</v>
      </c>
      <c r="CP167" s="27">
        <v>0</v>
      </c>
      <c r="CQ167" s="27">
        <v>0</v>
      </c>
      <c r="CR167" s="27">
        <v>0</v>
      </c>
      <c r="CS167" s="27">
        <v>402027.33</v>
      </c>
      <c r="CT167" s="27">
        <v>402027.33</v>
      </c>
      <c r="CU167" s="27">
        <v>0</v>
      </c>
      <c r="CV167" s="27">
        <v>0</v>
      </c>
      <c r="CW167" s="27">
        <v>0</v>
      </c>
      <c r="CX167" s="27">
        <v>402027.33</v>
      </c>
      <c r="CY167" s="27">
        <v>402027.33</v>
      </c>
      <c r="CZ167" s="27">
        <v>0</v>
      </c>
      <c r="DA167" s="27">
        <v>0</v>
      </c>
      <c r="DB167" s="27">
        <v>0</v>
      </c>
      <c r="DC167" s="27">
        <v>402027.33</v>
      </c>
      <c r="DD167" s="27">
        <v>402027.33</v>
      </c>
      <c r="DE167" s="27">
        <v>0</v>
      </c>
      <c r="DF167" s="27">
        <v>0</v>
      </c>
      <c r="DG167" s="27">
        <v>0</v>
      </c>
      <c r="DH167" s="27">
        <v>402027.33</v>
      </c>
      <c r="DI167" s="27">
        <v>402027.33</v>
      </c>
      <c r="DJ167" s="27">
        <v>0</v>
      </c>
      <c r="DK167" s="27">
        <v>0</v>
      </c>
      <c r="DL167" s="27">
        <v>0</v>
      </c>
      <c r="DM167" s="27">
        <v>402027.33</v>
      </c>
      <c r="DN167" s="27">
        <v>402027.33</v>
      </c>
      <c r="DO167" s="27">
        <v>0</v>
      </c>
      <c r="DP167" s="27">
        <v>0</v>
      </c>
      <c r="DQ167" s="27">
        <v>0</v>
      </c>
      <c r="DR167" s="27">
        <v>402027.33</v>
      </c>
      <c r="DS167" s="27">
        <v>402027.33</v>
      </c>
      <c r="DT167" s="27">
        <v>0</v>
      </c>
      <c r="DU167" s="27">
        <v>0</v>
      </c>
      <c r="DV167" s="27">
        <v>0</v>
      </c>
      <c r="DW167" s="27">
        <v>402027.33</v>
      </c>
      <c r="DX167" s="20" t="s">
        <v>73</v>
      </c>
      <c r="DY167" s="28" t="s">
        <v>71</v>
      </c>
      <c r="DZ167" s="2"/>
    </row>
    <row r="168" spans="1:130" ht="84" x14ac:dyDescent="0.25">
      <c r="A168" s="15" t="s">
        <v>477</v>
      </c>
      <c r="B168" s="16" t="s">
        <v>478</v>
      </c>
      <c r="C168" s="17" t="s">
        <v>56</v>
      </c>
      <c r="D168" s="17" t="s">
        <v>56</v>
      </c>
      <c r="E168" s="17" t="s">
        <v>56</v>
      </c>
      <c r="F168" s="17" t="s">
        <v>56</v>
      </c>
      <c r="G168" s="17" t="s">
        <v>56</v>
      </c>
      <c r="H168" s="17" t="s">
        <v>56</v>
      </c>
      <c r="I168" s="17" t="s">
        <v>56</v>
      </c>
      <c r="J168" s="17" t="s">
        <v>56</v>
      </c>
      <c r="K168" s="17" t="s">
        <v>56</v>
      </c>
      <c r="L168" s="17" t="s">
        <v>56</v>
      </c>
      <c r="M168" s="17" t="s">
        <v>56</v>
      </c>
      <c r="N168" s="17" t="s">
        <v>56</v>
      </c>
      <c r="O168" s="17" t="s">
        <v>56</v>
      </c>
      <c r="P168" s="17" t="s">
        <v>56</v>
      </c>
      <c r="Q168" s="17" t="s">
        <v>56</v>
      </c>
      <c r="R168" s="17" t="s">
        <v>56</v>
      </c>
      <c r="S168" s="17" t="s">
        <v>56</v>
      </c>
      <c r="T168" s="17" t="s">
        <v>56</v>
      </c>
      <c r="U168" s="17" t="s">
        <v>56</v>
      </c>
      <c r="V168" s="17" t="s">
        <v>56</v>
      </c>
      <c r="W168" s="17" t="s">
        <v>56</v>
      </c>
      <c r="X168" s="17" t="s">
        <v>56</v>
      </c>
      <c r="Y168" s="17" t="s">
        <v>56</v>
      </c>
      <c r="Z168" s="17" t="s">
        <v>56</v>
      </c>
      <c r="AA168" s="17" t="s">
        <v>56</v>
      </c>
      <c r="AB168" s="17" t="s">
        <v>56</v>
      </c>
      <c r="AC168" s="17" t="s">
        <v>56</v>
      </c>
      <c r="AD168" s="17" t="s">
        <v>56</v>
      </c>
      <c r="AE168" s="17" t="s">
        <v>56</v>
      </c>
      <c r="AF168" s="17" t="s">
        <v>56</v>
      </c>
      <c r="AG168" s="18"/>
      <c r="AH168" s="18"/>
      <c r="AI168" s="18"/>
      <c r="AJ168" s="16" t="s">
        <v>56</v>
      </c>
      <c r="AK168" s="17" t="s">
        <v>56</v>
      </c>
      <c r="AL168" s="19">
        <v>5081178.32</v>
      </c>
      <c r="AM168" s="19">
        <v>5070224</v>
      </c>
      <c r="AN168" s="19">
        <v>0</v>
      </c>
      <c r="AO168" s="19">
        <v>0</v>
      </c>
      <c r="AP168" s="19">
        <v>1110661</v>
      </c>
      <c r="AQ168" s="19">
        <v>1110661</v>
      </c>
      <c r="AR168" s="19">
        <v>0</v>
      </c>
      <c r="AS168" s="19">
        <v>0</v>
      </c>
      <c r="AT168" s="19">
        <v>3970517.32</v>
      </c>
      <c r="AU168" s="19">
        <v>3959563</v>
      </c>
      <c r="AV168" s="19">
        <v>5306678.4400000004</v>
      </c>
      <c r="AW168" s="19">
        <v>0</v>
      </c>
      <c r="AX168" s="19">
        <v>1075846</v>
      </c>
      <c r="AY168" s="19">
        <v>0</v>
      </c>
      <c r="AZ168" s="19">
        <v>4230832.4400000004</v>
      </c>
      <c r="BA168" s="19">
        <v>5256678.4400000004</v>
      </c>
      <c r="BB168" s="19">
        <v>0</v>
      </c>
      <c r="BC168" s="19">
        <v>1075846</v>
      </c>
      <c r="BD168" s="19">
        <v>0</v>
      </c>
      <c r="BE168" s="19">
        <v>4180832.44</v>
      </c>
      <c r="BF168" s="19">
        <v>5256678.4400000004</v>
      </c>
      <c r="BG168" s="19">
        <v>0</v>
      </c>
      <c r="BH168" s="19">
        <v>1075846</v>
      </c>
      <c r="BI168" s="19">
        <v>0</v>
      </c>
      <c r="BJ168" s="19">
        <v>4180832.44</v>
      </c>
      <c r="BK168" s="19">
        <v>5256678.4400000004</v>
      </c>
      <c r="BL168" s="19">
        <v>0</v>
      </c>
      <c r="BM168" s="19">
        <v>1075846</v>
      </c>
      <c r="BN168" s="19">
        <v>0</v>
      </c>
      <c r="BO168" s="19">
        <v>4180832.44</v>
      </c>
      <c r="BP168" s="19">
        <v>5048478.32</v>
      </c>
      <c r="BQ168" s="19">
        <v>5037524</v>
      </c>
      <c r="BR168" s="19">
        <v>0</v>
      </c>
      <c r="BS168" s="19">
        <v>0</v>
      </c>
      <c r="BT168" s="19">
        <v>1110661</v>
      </c>
      <c r="BU168" s="19">
        <v>1110661</v>
      </c>
      <c r="BV168" s="19">
        <v>0</v>
      </c>
      <c r="BW168" s="19">
        <v>0</v>
      </c>
      <c r="BX168" s="19">
        <v>3937817.32</v>
      </c>
      <c r="BY168" s="19">
        <v>3926863</v>
      </c>
      <c r="BZ168" s="19">
        <v>5306678.4400000004</v>
      </c>
      <c r="CA168" s="19">
        <v>0</v>
      </c>
      <c r="CB168" s="19">
        <v>1075846</v>
      </c>
      <c r="CC168" s="19">
        <v>0</v>
      </c>
      <c r="CD168" s="19">
        <v>4230832.4400000004</v>
      </c>
      <c r="CE168" s="19">
        <v>5256678.4400000004</v>
      </c>
      <c r="CF168" s="19">
        <v>0</v>
      </c>
      <c r="CG168" s="19">
        <v>1075846</v>
      </c>
      <c r="CH168" s="19">
        <v>0</v>
      </c>
      <c r="CI168" s="19">
        <v>4180832.44</v>
      </c>
      <c r="CJ168" s="19">
        <v>5256678.4400000004</v>
      </c>
      <c r="CK168" s="19">
        <v>0</v>
      </c>
      <c r="CL168" s="19">
        <v>1075846</v>
      </c>
      <c r="CM168" s="19">
        <v>0</v>
      </c>
      <c r="CN168" s="19">
        <v>4180832.44</v>
      </c>
      <c r="CO168" s="19">
        <v>5256678.4400000004</v>
      </c>
      <c r="CP168" s="19">
        <v>0</v>
      </c>
      <c r="CQ168" s="19">
        <v>1075846</v>
      </c>
      <c r="CR168" s="19">
        <v>0</v>
      </c>
      <c r="CS168" s="19">
        <v>4180832.44</v>
      </c>
      <c r="CT168" s="19">
        <v>5081178.32</v>
      </c>
      <c r="CU168" s="19">
        <v>0</v>
      </c>
      <c r="CV168" s="19">
        <v>1110661</v>
      </c>
      <c r="CW168" s="19">
        <v>0</v>
      </c>
      <c r="CX168" s="19">
        <v>3970517.32</v>
      </c>
      <c r="CY168" s="19">
        <v>5306678.4400000004</v>
      </c>
      <c r="CZ168" s="19">
        <v>0</v>
      </c>
      <c r="DA168" s="19">
        <v>1075846</v>
      </c>
      <c r="DB168" s="19">
        <v>0</v>
      </c>
      <c r="DC168" s="19">
        <v>4230832.4400000004</v>
      </c>
      <c r="DD168" s="19">
        <v>5256678.4400000004</v>
      </c>
      <c r="DE168" s="19">
        <v>0</v>
      </c>
      <c r="DF168" s="19">
        <v>1075846</v>
      </c>
      <c r="DG168" s="19">
        <v>0</v>
      </c>
      <c r="DH168" s="19">
        <v>4180832.44</v>
      </c>
      <c r="DI168" s="19">
        <v>5048478.32</v>
      </c>
      <c r="DJ168" s="19">
        <v>0</v>
      </c>
      <c r="DK168" s="19">
        <v>1110661</v>
      </c>
      <c r="DL168" s="19">
        <v>0</v>
      </c>
      <c r="DM168" s="19">
        <v>3937817.32</v>
      </c>
      <c r="DN168" s="19">
        <v>5306678.4400000004</v>
      </c>
      <c r="DO168" s="19">
        <v>0</v>
      </c>
      <c r="DP168" s="19">
        <v>1075846</v>
      </c>
      <c r="DQ168" s="19">
        <v>0</v>
      </c>
      <c r="DR168" s="19">
        <v>4230832.4400000004</v>
      </c>
      <c r="DS168" s="19">
        <v>5256678.4400000004</v>
      </c>
      <c r="DT168" s="19">
        <v>0</v>
      </c>
      <c r="DU168" s="19">
        <v>1075846</v>
      </c>
      <c r="DV168" s="19">
        <v>0</v>
      </c>
      <c r="DW168" s="19">
        <v>4180832.44</v>
      </c>
      <c r="DX168" s="17"/>
      <c r="DY168" s="2"/>
      <c r="DZ168" s="2"/>
    </row>
    <row r="169" spans="1:130" ht="52.5" x14ac:dyDescent="0.25">
      <c r="A169" s="15" t="s">
        <v>479</v>
      </c>
      <c r="B169" s="16" t="s">
        <v>480</v>
      </c>
      <c r="C169" s="17" t="s">
        <v>56</v>
      </c>
      <c r="D169" s="17" t="s">
        <v>56</v>
      </c>
      <c r="E169" s="17" t="s">
        <v>56</v>
      </c>
      <c r="F169" s="17" t="s">
        <v>56</v>
      </c>
      <c r="G169" s="17" t="s">
        <v>56</v>
      </c>
      <c r="H169" s="17" t="s">
        <v>56</v>
      </c>
      <c r="I169" s="17" t="s">
        <v>56</v>
      </c>
      <c r="J169" s="17" t="s">
        <v>56</v>
      </c>
      <c r="K169" s="17" t="s">
        <v>56</v>
      </c>
      <c r="L169" s="17" t="s">
        <v>56</v>
      </c>
      <c r="M169" s="17" t="s">
        <v>56</v>
      </c>
      <c r="N169" s="17" t="s">
        <v>56</v>
      </c>
      <c r="O169" s="17" t="s">
        <v>56</v>
      </c>
      <c r="P169" s="17" t="s">
        <v>56</v>
      </c>
      <c r="Q169" s="17" t="s">
        <v>56</v>
      </c>
      <c r="R169" s="17" t="s">
        <v>56</v>
      </c>
      <c r="S169" s="17" t="s">
        <v>56</v>
      </c>
      <c r="T169" s="17" t="s">
        <v>56</v>
      </c>
      <c r="U169" s="17" t="s">
        <v>56</v>
      </c>
      <c r="V169" s="17" t="s">
        <v>56</v>
      </c>
      <c r="W169" s="17" t="s">
        <v>56</v>
      </c>
      <c r="X169" s="17" t="s">
        <v>56</v>
      </c>
      <c r="Y169" s="17" t="s">
        <v>56</v>
      </c>
      <c r="Z169" s="17" t="s">
        <v>56</v>
      </c>
      <c r="AA169" s="17" t="s">
        <v>56</v>
      </c>
      <c r="AB169" s="17" t="s">
        <v>56</v>
      </c>
      <c r="AC169" s="17" t="s">
        <v>56</v>
      </c>
      <c r="AD169" s="17" t="s">
        <v>56</v>
      </c>
      <c r="AE169" s="17" t="s">
        <v>56</v>
      </c>
      <c r="AF169" s="17" t="s">
        <v>56</v>
      </c>
      <c r="AG169" s="18"/>
      <c r="AH169" s="18"/>
      <c r="AI169" s="18"/>
      <c r="AJ169" s="16" t="s">
        <v>56</v>
      </c>
      <c r="AK169" s="17" t="s">
        <v>56</v>
      </c>
      <c r="AL169" s="19">
        <v>213800</v>
      </c>
      <c r="AM169" s="19">
        <v>213800</v>
      </c>
      <c r="AN169" s="19">
        <v>0</v>
      </c>
      <c r="AO169" s="19">
        <v>0</v>
      </c>
      <c r="AP169" s="19">
        <v>0</v>
      </c>
      <c r="AQ169" s="19">
        <v>0</v>
      </c>
      <c r="AR169" s="19">
        <v>0</v>
      </c>
      <c r="AS169" s="19">
        <v>0</v>
      </c>
      <c r="AT169" s="19">
        <v>213800</v>
      </c>
      <c r="AU169" s="19">
        <v>213800</v>
      </c>
      <c r="AV169" s="19">
        <v>338800</v>
      </c>
      <c r="AW169" s="19">
        <v>0</v>
      </c>
      <c r="AX169" s="19">
        <v>0</v>
      </c>
      <c r="AY169" s="19">
        <v>0</v>
      </c>
      <c r="AZ169" s="19">
        <v>338800</v>
      </c>
      <c r="BA169" s="19">
        <v>288800</v>
      </c>
      <c r="BB169" s="19">
        <v>0</v>
      </c>
      <c r="BC169" s="19">
        <v>0</v>
      </c>
      <c r="BD169" s="19">
        <v>0</v>
      </c>
      <c r="BE169" s="19">
        <v>288800</v>
      </c>
      <c r="BF169" s="19">
        <v>288800</v>
      </c>
      <c r="BG169" s="19">
        <v>0</v>
      </c>
      <c r="BH169" s="19">
        <v>0</v>
      </c>
      <c r="BI169" s="19">
        <v>0</v>
      </c>
      <c r="BJ169" s="19">
        <v>288800</v>
      </c>
      <c r="BK169" s="19">
        <v>288800</v>
      </c>
      <c r="BL169" s="19">
        <v>0</v>
      </c>
      <c r="BM169" s="19">
        <v>0</v>
      </c>
      <c r="BN169" s="19">
        <v>0</v>
      </c>
      <c r="BO169" s="19">
        <v>288800</v>
      </c>
      <c r="BP169" s="19">
        <v>213800</v>
      </c>
      <c r="BQ169" s="19">
        <v>213800</v>
      </c>
      <c r="BR169" s="19">
        <v>0</v>
      </c>
      <c r="BS169" s="19">
        <v>0</v>
      </c>
      <c r="BT169" s="19">
        <v>0</v>
      </c>
      <c r="BU169" s="19">
        <v>0</v>
      </c>
      <c r="BV169" s="19">
        <v>0</v>
      </c>
      <c r="BW169" s="19">
        <v>0</v>
      </c>
      <c r="BX169" s="19">
        <v>213800</v>
      </c>
      <c r="BY169" s="19">
        <v>213800</v>
      </c>
      <c r="BZ169" s="19">
        <v>338800</v>
      </c>
      <c r="CA169" s="19">
        <v>0</v>
      </c>
      <c r="CB169" s="19">
        <v>0</v>
      </c>
      <c r="CC169" s="19">
        <v>0</v>
      </c>
      <c r="CD169" s="19">
        <v>338800</v>
      </c>
      <c r="CE169" s="19">
        <v>288800</v>
      </c>
      <c r="CF169" s="19">
        <v>0</v>
      </c>
      <c r="CG169" s="19">
        <v>0</v>
      </c>
      <c r="CH169" s="19">
        <v>0</v>
      </c>
      <c r="CI169" s="19">
        <v>288800</v>
      </c>
      <c r="CJ169" s="19">
        <v>288800</v>
      </c>
      <c r="CK169" s="19">
        <v>0</v>
      </c>
      <c r="CL169" s="19">
        <v>0</v>
      </c>
      <c r="CM169" s="19">
        <v>0</v>
      </c>
      <c r="CN169" s="19">
        <v>288800</v>
      </c>
      <c r="CO169" s="19">
        <v>288800</v>
      </c>
      <c r="CP169" s="19">
        <v>0</v>
      </c>
      <c r="CQ169" s="19">
        <v>0</v>
      </c>
      <c r="CR169" s="19">
        <v>0</v>
      </c>
      <c r="CS169" s="19">
        <v>288800</v>
      </c>
      <c r="CT169" s="19">
        <v>213800</v>
      </c>
      <c r="CU169" s="19">
        <v>0</v>
      </c>
      <c r="CV169" s="19">
        <v>0</v>
      </c>
      <c r="CW169" s="19">
        <v>0</v>
      </c>
      <c r="CX169" s="19">
        <v>213800</v>
      </c>
      <c r="CY169" s="19">
        <v>338800</v>
      </c>
      <c r="CZ169" s="19">
        <v>0</v>
      </c>
      <c r="DA169" s="19">
        <v>0</v>
      </c>
      <c r="DB169" s="19">
        <v>0</v>
      </c>
      <c r="DC169" s="19">
        <v>338800</v>
      </c>
      <c r="DD169" s="19">
        <v>288800</v>
      </c>
      <c r="DE169" s="19">
        <v>0</v>
      </c>
      <c r="DF169" s="19">
        <v>0</v>
      </c>
      <c r="DG169" s="19">
        <v>0</v>
      </c>
      <c r="DH169" s="19">
        <v>288800</v>
      </c>
      <c r="DI169" s="19">
        <v>213800</v>
      </c>
      <c r="DJ169" s="19">
        <v>0</v>
      </c>
      <c r="DK169" s="19">
        <v>0</v>
      </c>
      <c r="DL169" s="19">
        <v>0</v>
      </c>
      <c r="DM169" s="19">
        <v>213800</v>
      </c>
      <c r="DN169" s="19">
        <v>338800</v>
      </c>
      <c r="DO169" s="19">
        <v>0</v>
      </c>
      <c r="DP169" s="19">
        <v>0</v>
      </c>
      <c r="DQ169" s="19">
        <v>0</v>
      </c>
      <c r="DR169" s="19">
        <v>338800</v>
      </c>
      <c r="DS169" s="19">
        <v>288800</v>
      </c>
      <c r="DT169" s="19">
        <v>0</v>
      </c>
      <c r="DU169" s="19">
        <v>0</v>
      </c>
      <c r="DV169" s="19">
        <v>0</v>
      </c>
      <c r="DW169" s="19">
        <v>288800</v>
      </c>
      <c r="DX169" s="17"/>
      <c r="DY169" s="2"/>
      <c r="DZ169" s="2"/>
    </row>
    <row r="170" spans="1:130" ht="67.5" x14ac:dyDescent="0.25">
      <c r="A170" s="29" t="s">
        <v>481</v>
      </c>
      <c r="B170" s="20" t="s">
        <v>482</v>
      </c>
      <c r="C170" s="21" t="s">
        <v>63</v>
      </c>
      <c r="D170" s="21" t="s">
        <v>483</v>
      </c>
      <c r="E170" s="21" t="s">
        <v>65</v>
      </c>
      <c r="F170" s="21"/>
      <c r="G170" s="21"/>
      <c r="H170" s="21"/>
      <c r="I170" s="21"/>
      <c r="J170" s="21"/>
      <c r="K170" s="21" t="s">
        <v>378</v>
      </c>
      <c r="L170" s="21" t="s">
        <v>67</v>
      </c>
      <c r="M170" s="21" t="s">
        <v>379</v>
      </c>
      <c r="N170" s="21" t="s">
        <v>380</v>
      </c>
      <c r="O170" s="21"/>
      <c r="P170" s="21"/>
      <c r="Q170" s="21"/>
      <c r="R170" s="21"/>
      <c r="S170" s="21"/>
      <c r="T170" s="21"/>
      <c r="U170" s="21"/>
      <c r="V170" s="21"/>
      <c r="W170" s="21"/>
      <c r="X170" s="21"/>
      <c r="Y170" s="21"/>
      <c r="Z170" s="21"/>
      <c r="AA170" s="21"/>
      <c r="AB170" s="21"/>
      <c r="AC170" s="22"/>
      <c r="AD170" s="21" t="s">
        <v>386</v>
      </c>
      <c r="AE170" s="21" t="s">
        <v>67</v>
      </c>
      <c r="AF170" s="22" t="s">
        <v>126</v>
      </c>
      <c r="AG170" s="23"/>
      <c r="AH170" s="23"/>
      <c r="AI170" s="24"/>
      <c r="AJ170" s="25" t="s">
        <v>484</v>
      </c>
      <c r="AK170" s="26" t="s">
        <v>485</v>
      </c>
      <c r="AL170" s="27">
        <v>134000</v>
      </c>
      <c r="AM170" s="27">
        <v>134000</v>
      </c>
      <c r="AN170" s="27">
        <v>0</v>
      </c>
      <c r="AO170" s="27">
        <v>0</v>
      </c>
      <c r="AP170" s="27">
        <v>0</v>
      </c>
      <c r="AQ170" s="27">
        <v>0</v>
      </c>
      <c r="AR170" s="27">
        <v>0</v>
      </c>
      <c r="AS170" s="27">
        <v>0</v>
      </c>
      <c r="AT170" s="27">
        <v>134000</v>
      </c>
      <c r="AU170" s="27">
        <v>134000</v>
      </c>
      <c r="AV170" s="27">
        <v>184000</v>
      </c>
      <c r="AW170" s="27">
        <v>0</v>
      </c>
      <c r="AX170" s="27">
        <v>0</v>
      </c>
      <c r="AY170" s="27">
        <v>0</v>
      </c>
      <c r="AZ170" s="27">
        <v>184000</v>
      </c>
      <c r="BA170" s="27">
        <v>134000</v>
      </c>
      <c r="BB170" s="27">
        <v>0</v>
      </c>
      <c r="BC170" s="27">
        <v>0</v>
      </c>
      <c r="BD170" s="27">
        <v>0</v>
      </c>
      <c r="BE170" s="27">
        <v>134000</v>
      </c>
      <c r="BF170" s="27">
        <v>134000</v>
      </c>
      <c r="BG170" s="27">
        <v>0</v>
      </c>
      <c r="BH170" s="27">
        <v>0</v>
      </c>
      <c r="BI170" s="27">
        <v>0</v>
      </c>
      <c r="BJ170" s="27">
        <v>134000</v>
      </c>
      <c r="BK170" s="27">
        <v>134000</v>
      </c>
      <c r="BL170" s="27">
        <v>0</v>
      </c>
      <c r="BM170" s="27">
        <v>0</v>
      </c>
      <c r="BN170" s="27">
        <v>0</v>
      </c>
      <c r="BO170" s="27">
        <v>134000</v>
      </c>
      <c r="BP170" s="27">
        <v>134000</v>
      </c>
      <c r="BQ170" s="27">
        <v>134000</v>
      </c>
      <c r="BR170" s="27">
        <v>0</v>
      </c>
      <c r="BS170" s="27">
        <v>0</v>
      </c>
      <c r="BT170" s="27">
        <v>0</v>
      </c>
      <c r="BU170" s="27">
        <v>0</v>
      </c>
      <c r="BV170" s="27">
        <v>0</v>
      </c>
      <c r="BW170" s="27">
        <v>0</v>
      </c>
      <c r="BX170" s="27">
        <v>134000</v>
      </c>
      <c r="BY170" s="27">
        <v>134000</v>
      </c>
      <c r="BZ170" s="27">
        <v>184000</v>
      </c>
      <c r="CA170" s="27">
        <v>0</v>
      </c>
      <c r="CB170" s="27">
        <v>0</v>
      </c>
      <c r="CC170" s="27">
        <v>0</v>
      </c>
      <c r="CD170" s="27">
        <v>184000</v>
      </c>
      <c r="CE170" s="27">
        <v>134000</v>
      </c>
      <c r="CF170" s="27">
        <v>0</v>
      </c>
      <c r="CG170" s="27">
        <v>0</v>
      </c>
      <c r="CH170" s="27">
        <v>0</v>
      </c>
      <c r="CI170" s="27">
        <v>134000</v>
      </c>
      <c r="CJ170" s="27">
        <v>134000</v>
      </c>
      <c r="CK170" s="27">
        <v>0</v>
      </c>
      <c r="CL170" s="27">
        <v>0</v>
      </c>
      <c r="CM170" s="27">
        <v>0</v>
      </c>
      <c r="CN170" s="27">
        <v>134000</v>
      </c>
      <c r="CO170" s="27">
        <v>134000</v>
      </c>
      <c r="CP170" s="27">
        <v>0</v>
      </c>
      <c r="CQ170" s="27">
        <v>0</v>
      </c>
      <c r="CR170" s="27">
        <v>0</v>
      </c>
      <c r="CS170" s="27">
        <v>134000</v>
      </c>
      <c r="CT170" s="27">
        <v>134000</v>
      </c>
      <c r="CU170" s="27">
        <v>0</v>
      </c>
      <c r="CV170" s="27">
        <v>0</v>
      </c>
      <c r="CW170" s="27">
        <v>0</v>
      </c>
      <c r="CX170" s="27">
        <v>134000</v>
      </c>
      <c r="CY170" s="27">
        <v>184000</v>
      </c>
      <c r="CZ170" s="27">
        <v>0</v>
      </c>
      <c r="DA170" s="27">
        <v>0</v>
      </c>
      <c r="DB170" s="27">
        <v>0</v>
      </c>
      <c r="DC170" s="27">
        <v>184000</v>
      </c>
      <c r="DD170" s="27">
        <v>134000</v>
      </c>
      <c r="DE170" s="27">
        <v>0</v>
      </c>
      <c r="DF170" s="27">
        <v>0</v>
      </c>
      <c r="DG170" s="27">
        <v>0</v>
      </c>
      <c r="DH170" s="27">
        <v>134000</v>
      </c>
      <c r="DI170" s="27">
        <v>134000</v>
      </c>
      <c r="DJ170" s="27">
        <v>0</v>
      </c>
      <c r="DK170" s="27">
        <v>0</v>
      </c>
      <c r="DL170" s="27">
        <v>0</v>
      </c>
      <c r="DM170" s="27">
        <v>134000</v>
      </c>
      <c r="DN170" s="27">
        <v>184000</v>
      </c>
      <c r="DO170" s="27">
        <v>0</v>
      </c>
      <c r="DP170" s="27">
        <v>0</v>
      </c>
      <c r="DQ170" s="27">
        <v>0</v>
      </c>
      <c r="DR170" s="27">
        <v>184000</v>
      </c>
      <c r="DS170" s="27">
        <v>134000</v>
      </c>
      <c r="DT170" s="27">
        <v>0</v>
      </c>
      <c r="DU170" s="27">
        <v>0</v>
      </c>
      <c r="DV170" s="27">
        <v>0</v>
      </c>
      <c r="DW170" s="27">
        <v>134000</v>
      </c>
      <c r="DX170" s="20" t="s">
        <v>81</v>
      </c>
      <c r="DY170" s="28" t="s">
        <v>71</v>
      </c>
      <c r="DZ170" s="2"/>
    </row>
    <row r="171" spans="1:130" ht="45" x14ac:dyDescent="0.25">
      <c r="A171" s="29" t="s">
        <v>486</v>
      </c>
      <c r="B171" s="20" t="s">
        <v>487</v>
      </c>
      <c r="C171" s="21" t="s">
        <v>63</v>
      </c>
      <c r="D171" s="21" t="s">
        <v>488</v>
      </c>
      <c r="E171" s="21" t="s">
        <v>65</v>
      </c>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2"/>
      <c r="AD171" s="21"/>
      <c r="AE171" s="21"/>
      <c r="AF171" s="22"/>
      <c r="AG171" s="23"/>
      <c r="AH171" s="23"/>
      <c r="AI171" s="24"/>
      <c r="AJ171" s="25" t="s">
        <v>484</v>
      </c>
      <c r="AK171" s="26" t="s">
        <v>168</v>
      </c>
      <c r="AL171" s="27">
        <v>79800</v>
      </c>
      <c r="AM171" s="27">
        <v>79800</v>
      </c>
      <c r="AN171" s="27">
        <v>0</v>
      </c>
      <c r="AO171" s="27">
        <v>0</v>
      </c>
      <c r="AP171" s="27">
        <v>0</v>
      </c>
      <c r="AQ171" s="27">
        <v>0</v>
      </c>
      <c r="AR171" s="27">
        <v>0</v>
      </c>
      <c r="AS171" s="27">
        <v>0</v>
      </c>
      <c r="AT171" s="27">
        <v>79800</v>
      </c>
      <c r="AU171" s="27">
        <v>79800</v>
      </c>
      <c r="AV171" s="27">
        <v>154800</v>
      </c>
      <c r="AW171" s="27">
        <v>0</v>
      </c>
      <c r="AX171" s="27">
        <v>0</v>
      </c>
      <c r="AY171" s="27">
        <v>0</v>
      </c>
      <c r="AZ171" s="27">
        <v>154800</v>
      </c>
      <c r="BA171" s="27">
        <v>154800</v>
      </c>
      <c r="BB171" s="27">
        <v>0</v>
      </c>
      <c r="BC171" s="27">
        <v>0</v>
      </c>
      <c r="BD171" s="27">
        <v>0</v>
      </c>
      <c r="BE171" s="27">
        <v>154800</v>
      </c>
      <c r="BF171" s="27">
        <v>154800</v>
      </c>
      <c r="BG171" s="27">
        <v>0</v>
      </c>
      <c r="BH171" s="27">
        <v>0</v>
      </c>
      <c r="BI171" s="27">
        <v>0</v>
      </c>
      <c r="BJ171" s="27">
        <v>154800</v>
      </c>
      <c r="BK171" s="27">
        <v>154800</v>
      </c>
      <c r="BL171" s="27">
        <v>0</v>
      </c>
      <c r="BM171" s="27">
        <v>0</v>
      </c>
      <c r="BN171" s="27">
        <v>0</v>
      </c>
      <c r="BO171" s="27">
        <v>154800</v>
      </c>
      <c r="BP171" s="27">
        <v>79800</v>
      </c>
      <c r="BQ171" s="27">
        <v>79800</v>
      </c>
      <c r="BR171" s="27">
        <v>0</v>
      </c>
      <c r="BS171" s="27">
        <v>0</v>
      </c>
      <c r="BT171" s="27">
        <v>0</v>
      </c>
      <c r="BU171" s="27">
        <v>0</v>
      </c>
      <c r="BV171" s="27">
        <v>0</v>
      </c>
      <c r="BW171" s="27">
        <v>0</v>
      </c>
      <c r="BX171" s="27">
        <v>79800</v>
      </c>
      <c r="BY171" s="27">
        <v>79800</v>
      </c>
      <c r="BZ171" s="27">
        <v>154800</v>
      </c>
      <c r="CA171" s="27">
        <v>0</v>
      </c>
      <c r="CB171" s="27">
        <v>0</v>
      </c>
      <c r="CC171" s="27">
        <v>0</v>
      </c>
      <c r="CD171" s="27">
        <v>154800</v>
      </c>
      <c r="CE171" s="27">
        <v>154800</v>
      </c>
      <c r="CF171" s="27">
        <v>0</v>
      </c>
      <c r="CG171" s="27">
        <v>0</v>
      </c>
      <c r="CH171" s="27">
        <v>0</v>
      </c>
      <c r="CI171" s="27">
        <v>154800</v>
      </c>
      <c r="CJ171" s="27">
        <v>154800</v>
      </c>
      <c r="CK171" s="27">
        <v>0</v>
      </c>
      <c r="CL171" s="27">
        <v>0</v>
      </c>
      <c r="CM171" s="27">
        <v>0</v>
      </c>
      <c r="CN171" s="27">
        <v>154800</v>
      </c>
      <c r="CO171" s="27">
        <v>154800</v>
      </c>
      <c r="CP171" s="27">
        <v>0</v>
      </c>
      <c r="CQ171" s="27">
        <v>0</v>
      </c>
      <c r="CR171" s="27">
        <v>0</v>
      </c>
      <c r="CS171" s="27">
        <v>154800</v>
      </c>
      <c r="CT171" s="27">
        <v>79800</v>
      </c>
      <c r="CU171" s="27">
        <v>0</v>
      </c>
      <c r="CV171" s="27">
        <v>0</v>
      </c>
      <c r="CW171" s="27">
        <v>0</v>
      </c>
      <c r="CX171" s="27">
        <v>79800</v>
      </c>
      <c r="CY171" s="27">
        <v>154800</v>
      </c>
      <c r="CZ171" s="27">
        <v>0</v>
      </c>
      <c r="DA171" s="27">
        <v>0</v>
      </c>
      <c r="DB171" s="27">
        <v>0</v>
      </c>
      <c r="DC171" s="27">
        <v>154800</v>
      </c>
      <c r="DD171" s="27">
        <v>154800</v>
      </c>
      <c r="DE171" s="27">
        <v>0</v>
      </c>
      <c r="DF171" s="27">
        <v>0</v>
      </c>
      <c r="DG171" s="27">
        <v>0</v>
      </c>
      <c r="DH171" s="27">
        <v>154800</v>
      </c>
      <c r="DI171" s="27">
        <v>79800</v>
      </c>
      <c r="DJ171" s="27">
        <v>0</v>
      </c>
      <c r="DK171" s="27">
        <v>0</v>
      </c>
      <c r="DL171" s="27">
        <v>0</v>
      </c>
      <c r="DM171" s="27">
        <v>79800</v>
      </c>
      <c r="DN171" s="27">
        <v>154800</v>
      </c>
      <c r="DO171" s="27">
        <v>0</v>
      </c>
      <c r="DP171" s="27">
        <v>0</v>
      </c>
      <c r="DQ171" s="27">
        <v>0</v>
      </c>
      <c r="DR171" s="27">
        <v>154800</v>
      </c>
      <c r="DS171" s="27">
        <v>154800</v>
      </c>
      <c r="DT171" s="27">
        <v>0</v>
      </c>
      <c r="DU171" s="27">
        <v>0</v>
      </c>
      <c r="DV171" s="27">
        <v>0</v>
      </c>
      <c r="DW171" s="27">
        <v>154800</v>
      </c>
      <c r="DX171" s="20" t="s">
        <v>81</v>
      </c>
      <c r="DY171" s="28" t="s">
        <v>71</v>
      </c>
      <c r="DZ171" s="2"/>
    </row>
    <row r="172" spans="1:130" ht="73.5" x14ac:dyDescent="0.25">
      <c r="A172" s="15" t="s">
        <v>489</v>
      </c>
      <c r="B172" s="16" t="s">
        <v>490</v>
      </c>
      <c r="C172" s="17" t="s">
        <v>56</v>
      </c>
      <c r="D172" s="17" t="s">
        <v>56</v>
      </c>
      <c r="E172" s="17" t="s">
        <v>56</v>
      </c>
      <c r="F172" s="17" t="s">
        <v>56</v>
      </c>
      <c r="G172" s="17" t="s">
        <v>56</v>
      </c>
      <c r="H172" s="17" t="s">
        <v>56</v>
      </c>
      <c r="I172" s="17" t="s">
        <v>56</v>
      </c>
      <c r="J172" s="17" t="s">
        <v>56</v>
      </c>
      <c r="K172" s="17" t="s">
        <v>56</v>
      </c>
      <c r="L172" s="17" t="s">
        <v>56</v>
      </c>
      <c r="M172" s="17" t="s">
        <v>56</v>
      </c>
      <c r="N172" s="17" t="s">
        <v>56</v>
      </c>
      <c r="O172" s="17" t="s">
        <v>56</v>
      </c>
      <c r="P172" s="17" t="s">
        <v>56</v>
      </c>
      <c r="Q172" s="17" t="s">
        <v>56</v>
      </c>
      <c r="R172" s="17" t="s">
        <v>56</v>
      </c>
      <c r="S172" s="17" t="s">
        <v>56</v>
      </c>
      <c r="T172" s="17" t="s">
        <v>56</v>
      </c>
      <c r="U172" s="17" t="s">
        <v>56</v>
      </c>
      <c r="V172" s="17" t="s">
        <v>56</v>
      </c>
      <c r="W172" s="17" t="s">
        <v>56</v>
      </c>
      <c r="X172" s="17" t="s">
        <v>56</v>
      </c>
      <c r="Y172" s="17" t="s">
        <v>56</v>
      </c>
      <c r="Z172" s="17" t="s">
        <v>56</v>
      </c>
      <c r="AA172" s="17" t="s">
        <v>56</v>
      </c>
      <c r="AB172" s="17" t="s">
        <v>56</v>
      </c>
      <c r="AC172" s="17" t="s">
        <v>56</v>
      </c>
      <c r="AD172" s="17" t="s">
        <v>56</v>
      </c>
      <c r="AE172" s="17" t="s">
        <v>56</v>
      </c>
      <c r="AF172" s="17" t="s">
        <v>56</v>
      </c>
      <c r="AG172" s="18"/>
      <c r="AH172" s="18"/>
      <c r="AI172" s="18"/>
      <c r="AJ172" s="16" t="s">
        <v>56</v>
      </c>
      <c r="AK172" s="17" t="s">
        <v>56</v>
      </c>
      <c r="AL172" s="19">
        <v>30000</v>
      </c>
      <c r="AM172" s="19">
        <v>30000</v>
      </c>
      <c r="AN172" s="19">
        <v>0</v>
      </c>
      <c r="AO172" s="19">
        <v>0</v>
      </c>
      <c r="AP172" s="19">
        <v>0</v>
      </c>
      <c r="AQ172" s="19">
        <v>0</v>
      </c>
      <c r="AR172" s="19">
        <v>0</v>
      </c>
      <c r="AS172" s="19">
        <v>0</v>
      </c>
      <c r="AT172" s="19">
        <v>30000</v>
      </c>
      <c r="AU172" s="19">
        <v>30000</v>
      </c>
      <c r="AV172" s="19">
        <v>0</v>
      </c>
      <c r="AW172" s="19">
        <v>0</v>
      </c>
      <c r="AX172" s="19">
        <v>0</v>
      </c>
      <c r="AY172" s="19">
        <v>0</v>
      </c>
      <c r="AZ172" s="19">
        <v>0</v>
      </c>
      <c r="BA172" s="19">
        <v>0</v>
      </c>
      <c r="BB172" s="19">
        <v>0</v>
      </c>
      <c r="BC172" s="19">
        <v>0</v>
      </c>
      <c r="BD172" s="19">
        <v>0</v>
      </c>
      <c r="BE172" s="19">
        <v>0</v>
      </c>
      <c r="BF172" s="19">
        <v>0</v>
      </c>
      <c r="BG172" s="19">
        <v>0</v>
      </c>
      <c r="BH172" s="19">
        <v>0</v>
      </c>
      <c r="BI172" s="19">
        <v>0</v>
      </c>
      <c r="BJ172" s="19">
        <v>0</v>
      </c>
      <c r="BK172" s="19">
        <v>0</v>
      </c>
      <c r="BL172" s="19">
        <v>0</v>
      </c>
      <c r="BM172" s="19">
        <v>0</v>
      </c>
      <c r="BN172" s="19">
        <v>0</v>
      </c>
      <c r="BO172" s="19">
        <v>0</v>
      </c>
      <c r="BP172" s="19">
        <v>30000</v>
      </c>
      <c r="BQ172" s="19">
        <v>30000</v>
      </c>
      <c r="BR172" s="19">
        <v>0</v>
      </c>
      <c r="BS172" s="19">
        <v>0</v>
      </c>
      <c r="BT172" s="19">
        <v>0</v>
      </c>
      <c r="BU172" s="19">
        <v>0</v>
      </c>
      <c r="BV172" s="19">
        <v>0</v>
      </c>
      <c r="BW172" s="19">
        <v>0</v>
      </c>
      <c r="BX172" s="19">
        <v>30000</v>
      </c>
      <c r="BY172" s="19">
        <v>30000</v>
      </c>
      <c r="BZ172" s="19">
        <v>0</v>
      </c>
      <c r="CA172" s="19">
        <v>0</v>
      </c>
      <c r="CB172" s="19">
        <v>0</v>
      </c>
      <c r="CC172" s="19">
        <v>0</v>
      </c>
      <c r="CD172" s="19">
        <v>0</v>
      </c>
      <c r="CE172" s="19">
        <v>0</v>
      </c>
      <c r="CF172" s="19">
        <v>0</v>
      </c>
      <c r="CG172" s="19">
        <v>0</v>
      </c>
      <c r="CH172" s="19">
        <v>0</v>
      </c>
      <c r="CI172" s="19">
        <v>0</v>
      </c>
      <c r="CJ172" s="19">
        <v>0</v>
      </c>
      <c r="CK172" s="19">
        <v>0</v>
      </c>
      <c r="CL172" s="19">
        <v>0</v>
      </c>
      <c r="CM172" s="19">
        <v>0</v>
      </c>
      <c r="CN172" s="19">
        <v>0</v>
      </c>
      <c r="CO172" s="19">
        <v>0</v>
      </c>
      <c r="CP172" s="19">
        <v>0</v>
      </c>
      <c r="CQ172" s="19">
        <v>0</v>
      </c>
      <c r="CR172" s="19">
        <v>0</v>
      </c>
      <c r="CS172" s="19">
        <v>0</v>
      </c>
      <c r="CT172" s="19">
        <v>30000</v>
      </c>
      <c r="CU172" s="19">
        <v>0</v>
      </c>
      <c r="CV172" s="19">
        <v>0</v>
      </c>
      <c r="CW172" s="19">
        <v>0</v>
      </c>
      <c r="CX172" s="19">
        <v>30000</v>
      </c>
      <c r="CY172" s="19">
        <v>0</v>
      </c>
      <c r="CZ172" s="19">
        <v>0</v>
      </c>
      <c r="DA172" s="19">
        <v>0</v>
      </c>
      <c r="DB172" s="19">
        <v>0</v>
      </c>
      <c r="DC172" s="19">
        <v>0</v>
      </c>
      <c r="DD172" s="19">
        <v>0</v>
      </c>
      <c r="DE172" s="19">
        <v>0</v>
      </c>
      <c r="DF172" s="19">
        <v>0</v>
      </c>
      <c r="DG172" s="19">
        <v>0</v>
      </c>
      <c r="DH172" s="19">
        <v>0</v>
      </c>
      <c r="DI172" s="19">
        <v>30000</v>
      </c>
      <c r="DJ172" s="19">
        <v>0</v>
      </c>
      <c r="DK172" s="19">
        <v>0</v>
      </c>
      <c r="DL172" s="19">
        <v>0</v>
      </c>
      <c r="DM172" s="19">
        <v>30000</v>
      </c>
      <c r="DN172" s="19">
        <v>0</v>
      </c>
      <c r="DO172" s="19">
        <v>0</v>
      </c>
      <c r="DP172" s="19">
        <v>0</v>
      </c>
      <c r="DQ172" s="19">
        <v>0</v>
      </c>
      <c r="DR172" s="19">
        <v>0</v>
      </c>
      <c r="DS172" s="19">
        <v>0</v>
      </c>
      <c r="DT172" s="19">
        <v>0</v>
      </c>
      <c r="DU172" s="19">
        <v>0</v>
      </c>
      <c r="DV172" s="19">
        <v>0</v>
      </c>
      <c r="DW172" s="19">
        <v>0</v>
      </c>
      <c r="DX172" s="17"/>
      <c r="DY172" s="2"/>
      <c r="DZ172" s="2"/>
    </row>
    <row r="173" spans="1:130" ht="33.75" x14ac:dyDescent="0.25">
      <c r="A173" s="29" t="s">
        <v>491</v>
      </c>
      <c r="B173" s="20" t="s">
        <v>492</v>
      </c>
      <c r="C173" s="21" t="s">
        <v>63</v>
      </c>
      <c r="D173" s="21" t="s">
        <v>369</v>
      </c>
      <c r="E173" s="21" t="s">
        <v>65</v>
      </c>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2"/>
      <c r="AD173" s="21"/>
      <c r="AE173" s="21"/>
      <c r="AF173" s="22"/>
      <c r="AG173" s="23"/>
      <c r="AH173" s="23"/>
      <c r="AI173" s="24"/>
      <c r="AJ173" s="25" t="s">
        <v>484</v>
      </c>
      <c r="AK173" s="26" t="s">
        <v>173</v>
      </c>
      <c r="AL173" s="27">
        <v>30000</v>
      </c>
      <c r="AM173" s="27">
        <v>30000</v>
      </c>
      <c r="AN173" s="27">
        <v>0</v>
      </c>
      <c r="AO173" s="27">
        <v>0</v>
      </c>
      <c r="AP173" s="27">
        <v>0</v>
      </c>
      <c r="AQ173" s="27">
        <v>0</v>
      </c>
      <c r="AR173" s="27">
        <v>0</v>
      </c>
      <c r="AS173" s="27">
        <v>0</v>
      </c>
      <c r="AT173" s="27">
        <v>30000</v>
      </c>
      <c r="AU173" s="27">
        <v>30000</v>
      </c>
      <c r="AV173" s="27">
        <v>0</v>
      </c>
      <c r="AW173" s="27">
        <v>0</v>
      </c>
      <c r="AX173" s="27">
        <v>0</v>
      </c>
      <c r="AY173" s="27">
        <v>0</v>
      </c>
      <c r="AZ173" s="27">
        <v>0</v>
      </c>
      <c r="BA173" s="27">
        <v>0</v>
      </c>
      <c r="BB173" s="27">
        <v>0</v>
      </c>
      <c r="BC173" s="27">
        <v>0</v>
      </c>
      <c r="BD173" s="27">
        <v>0</v>
      </c>
      <c r="BE173" s="27">
        <v>0</v>
      </c>
      <c r="BF173" s="27">
        <v>0</v>
      </c>
      <c r="BG173" s="27">
        <v>0</v>
      </c>
      <c r="BH173" s="27">
        <v>0</v>
      </c>
      <c r="BI173" s="27">
        <v>0</v>
      </c>
      <c r="BJ173" s="27">
        <v>0</v>
      </c>
      <c r="BK173" s="27">
        <v>0</v>
      </c>
      <c r="BL173" s="27">
        <v>0</v>
      </c>
      <c r="BM173" s="27">
        <v>0</v>
      </c>
      <c r="BN173" s="27">
        <v>0</v>
      </c>
      <c r="BO173" s="27">
        <v>0</v>
      </c>
      <c r="BP173" s="27">
        <v>30000</v>
      </c>
      <c r="BQ173" s="27">
        <v>30000</v>
      </c>
      <c r="BR173" s="27">
        <v>0</v>
      </c>
      <c r="BS173" s="27">
        <v>0</v>
      </c>
      <c r="BT173" s="27">
        <v>0</v>
      </c>
      <c r="BU173" s="27">
        <v>0</v>
      </c>
      <c r="BV173" s="27">
        <v>0</v>
      </c>
      <c r="BW173" s="27">
        <v>0</v>
      </c>
      <c r="BX173" s="27">
        <v>30000</v>
      </c>
      <c r="BY173" s="27">
        <v>30000</v>
      </c>
      <c r="BZ173" s="27">
        <v>0</v>
      </c>
      <c r="CA173" s="27">
        <v>0</v>
      </c>
      <c r="CB173" s="27">
        <v>0</v>
      </c>
      <c r="CC173" s="27">
        <v>0</v>
      </c>
      <c r="CD173" s="27">
        <v>0</v>
      </c>
      <c r="CE173" s="27">
        <v>0</v>
      </c>
      <c r="CF173" s="27">
        <v>0</v>
      </c>
      <c r="CG173" s="27">
        <v>0</v>
      </c>
      <c r="CH173" s="27">
        <v>0</v>
      </c>
      <c r="CI173" s="27">
        <v>0</v>
      </c>
      <c r="CJ173" s="27">
        <v>0</v>
      </c>
      <c r="CK173" s="27">
        <v>0</v>
      </c>
      <c r="CL173" s="27">
        <v>0</v>
      </c>
      <c r="CM173" s="27">
        <v>0</v>
      </c>
      <c r="CN173" s="27">
        <v>0</v>
      </c>
      <c r="CO173" s="27">
        <v>0</v>
      </c>
      <c r="CP173" s="27">
        <v>0</v>
      </c>
      <c r="CQ173" s="27">
        <v>0</v>
      </c>
      <c r="CR173" s="27">
        <v>0</v>
      </c>
      <c r="CS173" s="27">
        <v>0</v>
      </c>
      <c r="CT173" s="27">
        <v>30000</v>
      </c>
      <c r="CU173" s="27">
        <v>0</v>
      </c>
      <c r="CV173" s="27">
        <v>0</v>
      </c>
      <c r="CW173" s="27">
        <v>0</v>
      </c>
      <c r="CX173" s="27">
        <v>30000</v>
      </c>
      <c r="CY173" s="27">
        <v>0</v>
      </c>
      <c r="CZ173" s="27">
        <v>0</v>
      </c>
      <c r="DA173" s="27">
        <v>0</v>
      </c>
      <c r="DB173" s="27">
        <v>0</v>
      </c>
      <c r="DC173" s="27">
        <v>0</v>
      </c>
      <c r="DD173" s="27">
        <v>0</v>
      </c>
      <c r="DE173" s="27">
        <v>0</v>
      </c>
      <c r="DF173" s="27">
        <v>0</v>
      </c>
      <c r="DG173" s="27">
        <v>0</v>
      </c>
      <c r="DH173" s="27">
        <v>0</v>
      </c>
      <c r="DI173" s="27">
        <v>30000</v>
      </c>
      <c r="DJ173" s="27">
        <v>0</v>
      </c>
      <c r="DK173" s="27">
        <v>0</v>
      </c>
      <c r="DL173" s="27">
        <v>0</v>
      </c>
      <c r="DM173" s="27">
        <v>30000</v>
      </c>
      <c r="DN173" s="27">
        <v>0</v>
      </c>
      <c r="DO173" s="27">
        <v>0</v>
      </c>
      <c r="DP173" s="27">
        <v>0</v>
      </c>
      <c r="DQ173" s="27">
        <v>0</v>
      </c>
      <c r="DR173" s="27">
        <v>0</v>
      </c>
      <c r="DS173" s="27">
        <v>0</v>
      </c>
      <c r="DT173" s="27">
        <v>0</v>
      </c>
      <c r="DU173" s="27">
        <v>0</v>
      </c>
      <c r="DV173" s="27">
        <v>0</v>
      </c>
      <c r="DW173" s="27">
        <v>0</v>
      </c>
      <c r="DX173" s="20" t="s">
        <v>104</v>
      </c>
      <c r="DY173" s="28" t="s">
        <v>71</v>
      </c>
      <c r="DZ173" s="2"/>
    </row>
    <row r="174" spans="1:130" ht="73.5" x14ac:dyDescent="0.25">
      <c r="A174" s="15" t="s">
        <v>493</v>
      </c>
      <c r="B174" s="16" t="s">
        <v>494</v>
      </c>
      <c r="C174" s="17" t="s">
        <v>56</v>
      </c>
      <c r="D174" s="17" t="s">
        <v>56</v>
      </c>
      <c r="E174" s="17" t="s">
        <v>56</v>
      </c>
      <c r="F174" s="17" t="s">
        <v>56</v>
      </c>
      <c r="G174" s="17" t="s">
        <v>56</v>
      </c>
      <c r="H174" s="17" t="s">
        <v>56</v>
      </c>
      <c r="I174" s="17" t="s">
        <v>56</v>
      </c>
      <c r="J174" s="17" t="s">
        <v>56</v>
      </c>
      <c r="K174" s="17" t="s">
        <v>56</v>
      </c>
      <c r="L174" s="17" t="s">
        <v>56</v>
      </c>
      <c r="M174" s="17" t="s">
        <v>56</v>
      </c>
      <c r="N174" s="17" t="s">
        <v>56</v>
      </c>
      <c r="O174" s="17" t="s">
        <v>56</v>
      </c>
      <c r="P174" s="17" t="s">
        <v>56</v>
      </c>
      <c r="Q174" s="17" t="s">
        <v>56</v>
      </c>
      <c r="R174" s="17" t="s">
        <v>56</v>
      </c>
      <c r="S174" s="17" t="s">
        <v>56</v>
      </c>
      <c r="T174" s="17" t="s">
        <v>56</v>
      </c>
      <c r="U174" s="17" t="s">
        <v>56</v>
      </c>
      <c r="V174" s="17" t="s">
        <v>56</v>
      </c>
      <c r="W174" s="17" t="s">
        <v>56</v>
      </c>
      <c r="X174" s="17" t="s">
        <v>56</v>
      </c>
      <c r="Y174" s="17" t="s">
        <v>56</v>
      </c>
      <c r="Z174" s="17" t="s">
        <v>56</v>
      </c>
      <c r="AA174" s="17" t="s">
        <v>56</v>
      </c>
      <c r="AB174" s="17" t="s">
        <v>56</v>
      </c>
      <c r="AC174" s="17" t="s">
        <v>56</v>
      </c>
      <c r="AD174" s="17" t="s">
        <v>56</v>
      </c>
      <c r="AE174" s="17" t="s">
        <v>56</v>
      </c>
      <c r="AF174" s="17" t="s">
        <v>56</v>
      </c>
      <c r="AG174" s="18"/>
      <c r="AH174" s="18"/>
      <c r="AI174" s="18"/>
      <c r="AJ174" s="16" t="s">
        <v>56</v>
      </c>
      <c r="AK174" s="17" t="s">
        <v>56</v>
      </c>
      <c r="AL174" s="19">
        <v>4837378.32</v>
      </c>
      <c r="AM174" s="19">
        <v>4826424</v>
      </c>
      <c r="AN174" s="19">
        <v>0</v>
      </c>
      <c r="AO174" s="19">
        <v>0</v>
      </c>
      <c r="AP174" s="19">
        <v>1110661</v>
      </c>
      <c r="AQ174" s="19">
        <v>1110661</v>
      </c>
      <c r="AR174" s="19">
        <v>0</v>
      </c>
      <c r="AS174" s="19">
        <v>0</v>
      </c>
      <c r="AT174" s="19">
        <v>3726717.32</v>
      </c>
      <c r="AU174" s="19">
        <v>3715763</v>
      </c>
      <c r="AV174" s="19">
        <v>4967878.4400000004</v>
      </c>
      <c r="AW174" s="19">
        <v>0</v>
      </c>
      <c r="AX174" s="19">
        <v>1075846</v>
      </c>
      <c r="AY174" s="19">
        <v>0</v>
      </c>
      <c r="AZ174" s="19">
        <v>3892032.44</v>
      </c>
      <c r="BA174" s="19">
        <v>4967878.4400000004</v>
      </c>
      <c r="BB174" s="19">
        <v>0</v>
      </c>
      <c r="BC174" s="19">
        <v>1075846</v>
      </c>
      <c r="BD174" s="19">
        <v>0</v>
      </c>
      <c r="BE174" s="19">
        <v>3892032.44</v>
      </c>
      <c r="BF174" s="19">
        <v>4967878.4400000004</v>
      </c>
      <c r="BG174" s="19">
        <v>0</v>
      </c>
      <c r="BH174" s="19">
        <v>1075846</v>
      </c>
      <c r="BI174" s="19">
        <v>0</v>
      </c>
      <c r="BJ174" s="19">
        <v>3892032.44</v>
      </c>
      <c r="BK174" s="19">
        <v>4967878.4400000004</v>
      </c>
      <c r="BL174" s="19">
        <v>0</v>
      </c>
      <c r="BM174" s="19">
        <v>1075846</v>
      </c>
      <c r="BN174" s="19">
        <v>0</v>
      </c>
      <c r="BO174" s="19">
        <v>3892032.44</v>
      </c>
      <c r="BP174" s="19">
        <v>4804678.32</v>
      </c>
      <c r="BQ174" s="19">
        <v>4793724</v>
      </c>
      <c r="BR174" s="19">
        <v>0</v>
      </c>
      <c r="BS174" s="19">
        <v>0</v>
      </c>
      <c r="BT174" s="19">
        <v>1110661</v>
      </c>
      <c r="BU174" s="19">
        <v>1110661</v>
      </c>
      <c r="BV174" s="19">
        <v>0</v>
      </c>
      <c r="BW174" s="19">
        <v>0</v>
      </c>
      <c r="BX174" s="19">
        <v>3694017.32</v>
      </c>
      <c r="BY174" s="19">
        <v>3683063</v>
      </c>
      <c r="BZ174" s="19">
        <v>4967878.4400000004</v>
      </c>
      <c r="CA174" s="19">
        <v>0</v>
      </c>
      <c r="CB174" s="19">
        <v>1075846</v>
      </c>
      <c r="CC174" s="19">
        <v>0</v>
      </c>
      <c r="CD174" s="19">
        <v>3892032.44</v>
      </c>
      <c r="CE174" s="19">
        <v>4967878.4400000004</v>
      </c>
      <c r="CF174" s="19">
        <v>0</v>
      </c>
      <c r="CG174" s="19">
        <v>1075846</v>
      </c>
      <c r="CH174" s="19">
        <v>0</v>
      </c>
      <c r="CI174" s="19">
        <v>3892032.44</v>
      </c>
      <c r="CJ174" s="19">
        <v>4967878.4400000004</v>
      </c>
      <c r="CK174" s="19">
        <v>0</v>
      </c>
      <c r="CL174" s="19">
        <v>1075846</v>
      </c>
      <c r="CM174" s="19">
        <v>0</v>
      </c>
      <c r="CN174" s="19">
        <v>3892032.44</v>
      </c>
      <c r="CO174" s="19">
        <v>4967878.4400000004</v>
      </c>
      <c r="CP174" s="19">
        <v>0</v>
      </c>
      <c r="CQ174" s="19">
        <v>1075846</v>
      </c>
      <c r="CR174" s="19">
        <v>0</v>
      </c>
      <c r="CS174" s="19">
        <v>3892032.44</v>
      </c>
      <c r="CT174" s="19">
        <v>4837378.32</v>
      </c>
      <c r="CU174" s="19">
        <v>0</v>
      </c>
      <c r="CV174" s="19">
        <v>1110661</v>
      </c>
      <c r="CW174" s="19">
        <v>0</v>
      </c>
      <c r="CX174" s="19">
        <v>3726717.32</v>
      </c>
      <c r="CY174" s="19">
        <v>4967878.4400000004</v>
      </c>
      <c r="CZ174" s="19">
        <v>0</v>
      </c>
      <c r="DA174" s="19">
        <v>1075846</v>
      </c>
      <c r="DB174" s="19">
        <v>0</v>
      </c>
      <c r="DC174" s="19">
        <v>3892032.44</v>
      </c>
      <c r="DD174" s="19">
        <v>4967878.4400000004</v>
      </c>
      <c r="DE174" s="19">
        <v>0</v>
      </c>
      <c r="DF174" s="19">
        <v>1075846</v>
      </c>
      <c r="DG174" s="19">
        <v>0</v>
      </c>
      <c r="DH174" s="19">
        <v>3892032.44</v>
      </c>
      <c r="DI174" s="19">
        <v>4804678.32</v>
      </c>
      <c r="DJ174" s="19">
        <v>0</v>
      </c>
      <c r="DK174" s="19">
        <v>1110661</v>
      </c>
      <c r="DL174" s="19">
        <v>0</v>
      </c>
      <c r="DM174" s="19">
        <v>3694017.32</v>
      </c>
      <c r="DN174" s="19">
        <v>4967878.4400000004</v>
      </c>
      <c r="DO174" s="19">
        <v>0</v>
      </c>
      <c r="DP174" s="19">
        <v>1075846</v>
      </c>
      <c r="DQ174" s="19">
        <v>0</v>
      </c>
      <c r="DR174" s="19">
        <v>3892032.44</v>
      </c>
      <c r="DS174" s="19">
        <v>4967878.4400000004</v>
      </c>
      <c r="DT174" s="19">
        <v>0</v>
      </c>
      <c r="DU174" s="19">
        <v>1075846</v>
      </c>
      <c r="DV174" s="19">
        <v>0</v>
      </c>
      <c r="DW174" s="19">
        <v>3892032.44</v>
      </c>
      <c r="DX174" s="17"/>
      <c r="DY174" s="2"/>
      <c r="DZ174" s="2"/>
    </row>
    <row r="175" spans="1:130" ht="56.45" customHeight="1" x14ac:dyDescent="0.25">
      <c r="A175" s="38" t="s">
        <v>495</v>
      </c>
      <c r="B175" s="37" t="s">
        <v>496</v>
      </c>
      <c r="C175" s="21" t="s">
        <v>63</v>
      </c>
      <c r="D175" s="21" t="s">
        <v>497</v>
      </c>
      <c r="E175" s="21" t="s">
        <v>65</v>
      </c>
      <c r="F175" s="21"/>
      <c r="G175" s="21"/>
      <c r="H175" s="21"/>
      <c r="I175" s="21"/>
      <c r="J175" s="21"/>
      <c r="K175" s="21" t="s">
        <v>498</v>
      </c>
      <c r="L175" s="21" t="s">
        <v>67</v>
      </c>
      <c r="M175" s="21" t="s">
        <v>178</v>
      </c>
      <c r="N175" s="21" t="s">
        <v>135</v>
      </c>
      <c r="O175" s="21"/>
      <c r="P175" s="21"/>
      <c r="Q175" s="21"/>
      <c r="R175" s="21"/>
      <c r="S175" s="21"/>
      <c r="T175" s="21"/>
      <c r="U175" s="21"/>
      <c r="V175" s="21"/>
      <c r="W175" s="21"/>
      <c r="X175" s="21"/>
      <c r="Y175" s="21"/>
      <c r="Z175" s="21"/>
      <c r="AA175" s="21"/>
      <c r="AB175" s="21"/>
      <c r="AC175" s="22"/>
      <c r="AD175" s="21" t="s">
        <v>499</v>
      </c>
      <c r="AE175" s="21" t="s">
        <v>67</v>
      </c>
      <c r="AF175" s="22" t="s">
        <v>70</v>
      </c>
      <c r="AG175" s="23"/>
      <c r="AH175" s="23"/>
      <c r="AI175" s="24"/>
      <c r="AJ175" s="43" t="s">
        <v>484</v>
      </c>
      <c r="AK175" s="42" t="s">
        <v>72</v>
      </c>
      <c r="AL175" s="27">
        <v>4837378.32</v>
      </c>
      <c r="AM175" s="27">
        <v>4826424</v>
      </c>
      <c r="AN175" s="27">
        <v>0</v>
      </c>
      <c r="AO175" s="27">
        <v>0</v>
      </c>
      <c r="AP175" s="27">
        <v>1110661</v>
      </c>
      <c r="AQ175" s="27">
        <v>1110661</v>
      </c>
      <c r="AR175" s="27">
        <v>0</v>
      </c>
      <c r="AS175" s="27">
        <v>0</v>
      </c>
      <c r="AT175" s="27">
        <v>3726717.32</v>
      </c>
      <c r="AU175" s="27">
        <v>3715763</v>
      </c>
      <c r="AV175" s="27">
        <v>4967878.4400000004</v>
      </c>
      <c r="AW175" s="27">
        <v>0</v>
      </c>
      <c r="AX175" s="27">
        <v>1075846</v>
      </c>
      <c r="AY175" s="27">
        <v>0</v>
      </c>
      <c r="AZ175" s="27">
        <v>3892032.44</v>
      </c>
      <c r="BA175" s="27">
        <v>4967878.4400000004</v>
      </c>
      <c r="BB175" s="27">
        <v>0</v>
      </c>
      <c r="BC175" s="27">
        <v>1075846</v>
      </c>
      <c r="BD175" s="27">
        <v>0</v>
      </c>
      <c r="BE175" s="27">
        <v>3892032.44</v>
      </c>
      <c r="BF175" s="27">
        <v>4967878.4400000004</v>
      </c>
      <c r="BG175" s="27">
        <v>0</v>
      </c>
      <c r="BH175" s="27">
        <v>1075846</v>
      </c>
      <c r="BI175" s="27">
        <v>0</v>
      </c>
      <c r="BJ175" s="27">
        <v>3892032.44</v>
      </c>
      <c r="BK175" s="27">
        <v>4967878.4400000004</v>
      </c>
      <c r="BL175" s="27">
        <v>0</v>
      </c>
      <c r="BM175" s="27">
        <v>1075846</v>
      </c>
      <c r="BN175" s="27">
        <v>0</v>
      </c>
      <c r="BO175" s="27">
        <v>3892032.44</v>
      </c>
      <c r="BP175" s="27">
        <v>4804678.32</v>
      </c>
      <c r="BQ175" s="27">
        <v>4793724</v>
      </c>
      <c r="BR175" s="27">
        <v>0</v>
      </c>
      <c r="BS175" s="27">
        <v>0</v>
      </c>
      <c r="BT175" s="27">
        <v>1110661</v>
      </c>
      <c r="BU175" s="27">
        <v>1110661</v>
      </c>
      <c r="BV175" s="27">
        <v>0</v>
      </c>
      <c r="BW175" s="27">
        <v>0</v>
      </c>
      <c r="BX175" s="27">
        <v>3694017.32</v>
      </c>
      <c r="BY175" s="27">
        <v>3683063</v>
      </c>
      <c r="BZ175" s="27">
        <v>4967878.4400000004</v>
      </c>
      <c r="CA175" s="27">
        <v>0</v>
      </c>
      <c r="CB175" s="27">
        <v>1075846</v>
      </c>
      <c r="CC175" s="27">
        <v>0</v>
      </c>
      <c r="CD175" s="27">
        <v>3892032.44</v>
      </c>
      <c r="CE175" s="27">
        <v>4967878.4400000004</v>
      </c>
      <c r="CF175" s="27">
        <v>0</v>
      </c>
      <c r="CG175" s="27">
        <v>1075846</v>
      </c>
      <c r="CH175" s="27">
        <v>0</v>
      </c>
      <c r="CI175" s="27">
        <v>3892032.44</v>
      </c>
      <c r="CJ175" s="27">
        <v>4967878.4400000004</v>
      </c>
      <c r="CK175" s="27">
        <v>0</v>
      </c>
      <c r="CL175" s="27">
        <v>1075846</v>
      </c>
      <c r="CM175" s="27">
        <v>0</v>
      </c>
      <c r="CN175" s="27">
        <v>3892032.44</v>
      </c>
      <c r="CO175" s="27">
        <v>4967878.4400000004</v>
      </c>
      <c r="CP175" s="27">
        <v>0</v>
      </c>
      <c r="CQ175" s="27">
        <v>1075846</v>
      </c>
      <c r="CR175" s="27">
        <v>0</v>
      </c>
      <c r="CS175" s="27">
        <v>3892032.44</v>
      </c>
      <c r="CT175" s="27">
        <v>4837378.32</v>
      </c>
      <c r="CU175" s="27">
        <v>0</v>
      </c>
      <c r="CV175" s="27">
        <v>1110661</v>
      </c>
      <c r="CW175" s="27">
        <v>0</v>
      </c>
      <c r="CX175" s="27">
        <v>3726717.32</v>
      </c>
      <c r="CY175" s="27">
        <v>4967878.4400000004</v>
      </c>
      <c r="CZ175" s="27">
        <v>0</v>
      </c>
      <c r="DA175" s="27">
        <v>1075846</v>
      </c>
      <c r="DB175" s="27">
        <v>0</v>
      </c>
      <c r="DC175" s="27">
        <v>3892032.44</v>
      </c>
      <c r="DD175" s="27">
        <v>4967878.4400000004</v>
      </c>
      <c r="DE175" s="27">
        <v>0</v>
      </c>
      <c r="DF175" s="27">
        <v>1075846</v>
      </c>
      <c r="DG175" s="27">
        <v>0</v>
      </c>
      <c r="DH175" s="27">
        <v>3892032.44</v>
      </c>
      <c r="DI175" s="27">
        <v>4804678.32</v>
      </c>
      <c r="DJ175" s="27">
        <v>0</v>
      </c>
      <c r="DK175" s="27">
        <v>1110661</v>
      </c>
      <c r="DL175" s="27">
        <v>0</v>
      </c>
      <c r="DM175" s="27">
        <v>3694017.32</v>
      </c>
      <c r="DN175" s="27">
        <v>4967878.4400000004</v>
      </c>
      <c r="DO175" s="27">
        <v>0</v>
      </c>
      <c r="DP175" s="27">
        <v>1075846</v>
      </c>
      <c r="DQ175" s="27">
        <v>0</v>
      </c>
      <c r="DR175" s="27">
        <v>3892032.44</v>
      </c>
      <c r="DS175" s="27">
        <v>4967878.4400000004</v>
      </c>
      <c r="DT175" s="27">
        <v>0</v>
      </c>
      <c r="DU175" s="27">
        <v>1075846</v>
      </c>
      <c r="DV175" s="27">
        <v>0</v>
      </c>
      <c r="DW175" s="27">
        <v>3892032.44</v>
      </c>
      <c r="DX175" s="37" t="s">
        <v>73</v>
      </c>
      <c r="DY175" s="28" t="s">
        <v>71</v>
      </c>
      <c r="DZ175" s="2"/>
    </row>
    <row r="176" spans="1:130" ht="67.5" x14ac:dyDescent="0.25">
      <c r="A176" s="39"/>
      <c r="B176" s="37"/>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2"/>
      <c r="AD176" s="21" t="s">
        <v>69</v>
      </c>
      <c r="AE176" s="21" t="s">
        <v>67</v>
      </c>
      <c r="AF176" s="22" t="s">
        <v>70</v>
      </c>
      <c r="AG176" s="23"/>
      <c r="AH176" s="23"/>
      <c r="AI176" s="24"/>
      <c r="AJ176" s="43"/>
      <c r="AK176" s="42"/>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37"/>
      <c r="DY176" s="28" t="s">
        <v>75</v>
      </c>
      <c r="DZ176" s="2"/>
    </row>
    <row r="177" spans="1:130" ht="105" x14ac:dyDescent="0.25">
      <c r="A177" s="15" t="s">
        <v>500</v>
      </c>
      <c r="B177" s="16" t="s">
        <v>501</v>
      </c>
      <c r="C177" s="17" t="s">
        <v>56</v>
      </c>
      <c r="D177" s="17" t="s">
        <v>56</v>
      </c>
      <c r="E177" s="17" t="s">
        <v>56</v>
      </c>
      <c r="F177" s="17" t="s">
        <v>56</v>
      </c>
      <c r="G177" s="17" t="s">
        <v>56</v>
      </c>
      <c r="H177" s="17" t="s">
        <v>56</v>
      </c>
      <c r="I177" s="17" t="s">
        <v>56</v>
      </c>
      <c r="J177" s="17" t="s">
        <v>56</v>
      </c>
      <c r="K177" s="17" t="s">
        <v>56</v>
      </c>
      <c r="L177" s="17" t="s">
        <v>56</v>
      </c>
      <c r="M177" s="17" t="s">
        <v>56</v>
      </c>
      <c r="N177" s="17" t="s">
        <v>56</v>
      </c>
      <c r="O177" s="17" t="s">
        <v>56</v>
      </c>
      <c r="P177" s="17" t="s">
        <v>56</v>
      </c>
      <c r="Q177" s="17" t="s">
        <v>56</v>
      </c>
      <c r="R177" s="17" t="s">
        <v>56</v>
      </c>
      <c r="S177" s="17" t="s">
        <v>56</v>
      </c>
      <c r="T177" s="17" t="s">
        <v>56</v>
      </c>
      <c r="U177" s="17" t="s">
        <v>56</v>
      </c>
      <c r="V177" s="17" t="s">
        <v>56</v>
      </c>
      <c r="W177" s="17" t="s">
        <v>56</v>
      </c>
      <c r="X177" s="17" t="s">
        <v>56</v>
      </c>
      <c r="Y177" s="17" t="s">
        <v>56</v>
      </c>
      <c r="Z177" s="17" t="s">
        <v>56</v>
      </c>
      <c r="AA177" s="17" t="s">
        <v>56</v>
      </c>
      <c r="AB177" s="17" t="s">
        <v>56</v>
      </c>
      <c r="AC177" s="17" t="s">
        <v>56</v>
      </c>
      <c r="AD177" s="17" t="s">
        <v>56</v>
      </c>
      <c r="AE177" s="17" t="s">
        <v>56</v>
      </c>
      <c r="AF177" s="17" t="s">
        <v>56</v>
      </c>
      <c r="AG177" s="18"/>
      <c r="AH177" s="18"/>
      <c r="AI177" s="18"/>
      <c r="AJ177" s="16" t="s">
        <v>56</v>
      </c>
      <c r="AK177" s="17" t="s">
        <v>56</v>
      </c>
      <c r="AL177" s="19">
        <v>1154500</v>
      </c>
      <c r="AM177" s="19">
        <v>1154500</v>
      </c>
      <c r="AN177" s="19">
        <v>1154500</v>
      </c>
      <c r="AO177" s="19">
        <v>1154500</v>
      </c>
      <c r="AP177" s="19">
        <v>0</v>
      </c>
      <c r="AQ177" s="19">
        <v>0</v>
      </c>
      <c r="AR177" s="19">
        <v>0</v>
      </c>
      <c r="AS177" s="19">
        <v>0</v>
      </c>
      <c r="AT177" s="19">
        <v>0</v>
      </c>
      <c r="AU177" s="19">
        <v>0</v>
      </c>
      <c r="AV177" s="19">
        <v>1383000</v>
      </c>
      <c r="AW177" s="19">
        <v>1383000</v>
      </c>
      <c r="AX177" s="19">
        <v>0</v>
      </c>
      <c r="AY177" s="19">
        <v>0</v>
      </c>
      <c r="AZ177" s="19">
        <v>0</v>
      </c>
      <c r="BA177" s="19">
        <v>1521110</v>
      </c>
      <c r="BB177" s="19">
        <v>1521110</v>
      </c>
      <c r="BC177" s="19">
        <v>0</v>
      </c>
      <c r="BD177" s="19">
        <v>0</v>
      </c>
      <c r="BE177" s="19">
        <v>0</v>
      </c>
      <c r="BF177" s="19">
        <v>1661530</v>
      </c>
      <c r="BG177" s="19">
        <v>1661530</v>
      </c>
      <c r="BH177" s="19">
        <v>0</v>
      </c>
      <c r="BI177" s="19">
        <v>0</v>
      </c>
      <c r="BJ177" s="19">
        <v>0</v>
      </c>
      <c r="BK177" s="19">
        <v>1246140</v>
      </c>
      <c r="BL177" s="19">
        <v>1246140</v>
      </c>
      <c r="BM177" s="19">
        <v>0</v>
      </c>
      <c r="BN177" s="19">
        <v>0</v>
      </c>
      <c r="BO177" s="19">
        <v>0</v>
      </c>
      <c r="BP177" s="19">
        <v>1149800</v>
      </c>
      <c r="BQ177" s="19">
        <v>1149800</v>
      </c>
      <c r="BR177" s="19">
        <v>1149800</v>
      </c>
      <c r="BS177" s="19">
        <v>1149800</v>
      </c>
      <c r="BT177" s="19">
        <v>0</v>
      </c>
      <c r="BU177" s="19">
        <v>0</v>
      </c>
      <c r="BV177" s="19">
        <v>0</v>
      </c>
      <c r="BW177" s="19">
        <v>0</v>
      </c>
      <c r="BX177" s="19">
        <v>0</v>
      </c>
      <c r="BY177" s="19">
        <v>0</v>
      </c>
      <c r="BZ177" s="19">
        <v>1249889</v>
      </c>
      <c r="CA177" s="19">
        <v>1249889</v>
      </c>
      <c r="CB177" s="19">
        <v>0</v>
      </c>
      <c r="CC177" s="19">
        <v>0</v>
      </c>
      <c r="CD177" s="19">
        <v>0</v>
      </c>
      <c r="CE177" s="19">
        <v>1521110</v>
      </c>
      <c r="CF177" s="19">
        <v>1521110</v>
      </c>
      <c r="CG177" s="19">
        <v>0</v>
      </c>
      <c r="CH177" s="19">
        <v>0</v>
      </c>
      <c r="CI177" s="19">
        <v>0</v>
      </c>
      <c r="CJ177" s="19">
        <v>1661530</v>
      </c>
      <c r="CK177" s="19">
        <v>1661530</v>
      </c>
      <c r="CL177" s="19">
        <v>0</v>
      </c>
      <c r="CM177" s="19">
        <v>0</v>
      </c>
      <c r="CN177" s="19">
        <v>0</v>
      </c>
      <c r="CO177" s="19">
        <v>1246140</v>
      </c>
      <c r="CP177" s="19">
        <v>1246140</v>
      </c>
      <c r="CQ177" s="19">
        <v>0</v>
      </c>
      <c r="CR177" s="19">
        <v>0</v>
      </c>
      <c r="CS177" s="19">
        <v>0</v>
      </c>
      <c r="CT177" s="19">
        <v>1154500</v>
      </c>
      <c r="CU177" s="19">
        <v>1154500</v>
      </c>
      <c r="CV177" s="19">
        <v>0</v>
      </c>
      <c r="CW177" s="19">
        <v>0</v>
      </c>
      <c r="CX177" s="19">
        <v>0</v>
      </c>
      <c r="CY177" s="19">
        <v>1383000</v>
      </c>
      <c r="CZ177" s="19">
        <v>1383000</v>
      </c>
      <c r="DA177" s="19">
        <v>0</v>
      </c>
      <c r="DB177" s="19">
        <v>0</v>
      </c>
      <c r="DC177" s="19">
        <v>0</v>
      </c>
      <c r="DD177" s="19">
        <v>1521110</v>
      </c>
      <c r="DE177" s="19">
        <v>1521110</v>
      </c>
      <c r="DF177" s="19">
        <v>0</v>
      </c>
      <c r="DG177" s="19">
        <v>0</v>
      </c>
      <c r="DH177" s="19">
        <v>0</v>
      </c>
      <c r="DI177" s="19">
        <v>1149800</v>
      </c>
      <c r="DJ177" s="19">
        <v>1149800</v>
      </c>
      <c r="DK177" s="19">
        <v>0</v>
      </c>
      <c r="DL177" s="19">
        <v>0</v>
      </c>
      <c r="DM177" s="19">
        <v>0</v>
      </c>
      <c r="DN177" s="19">
        <v>1249889</v>
      </c>
      <c r="DO177" s="19">
        <v>1249889</v>
      </c>
      <c r="DP177" s="19">
        <v>0</v>
      </c>
      <c r="DQ177" s="19">
        <v>0</v>
      </c>
      <c r="DR177" s="19">
        <v>0</v>
      </c>
      <c r="DS177" s="19">
        <v>1521110</v>
      </c>
      <c r="DT177" s="19">
        <v>1521110</v>
      </c>
      <c r="DU177" s="19">
        <v>0</v>
      </c>
      <c r="DV177" s="19">
        <v>0</v>
      </c>
      <c r="DW177" s="19">
        <v>0</v>
      </c>
      <c r="DX177" s="17"/>
      <c r="DY177" s="2"/>
      <c r="DZ177" s="2"/>
    </row>
    <row r="178" spans="1:130" ht="21" x14ac:dyDescent="0.25">
      <c r="A178" s="15" t="s">
        <v>502</v>
      </c>
      <c r="B178" s="16" t="s">
        <v>503</v>
      </c>
      <c r="C178" s="17" t="s">
        <v>56</v>
      </c>
      <c r="D178" s="17" t="s">
        <v>56</v>
      </c>
      <c r="E178" s="17" t="s">
        <v>56</v>
      </c>
      <c r="F178" s="17" t="s">
        <v>56</v>
      </c>
      <c r="G178" s="17" t="s">
        <v>56</v>
      </c>
      <c r="H178" s="17" t="s">
        <v>56</v>
      </c>
      <c r="I178" s="17" t="s">
        <v>56</v>
      </c>
      <c r="J178" s="17" t="s">
        <v>56</v>
      </c>
      <c r="K178" s="17" t="s">
        <v>56</v>
      </c>
      <c r="L178" s="17" t="s">
        <v>56</v>
      </c>
      <c r="M178" s="17" t="s">
        <v>56</v>
      </c>
      <c r="N178" s="17" t="s">
        <v>56</v>
      </c>
      <c r="O178" s="17" t="s">
        <v>56</v>
      </c>
      <c r="P178" s="17" t="s">
        <v>56</v>
      </c>
      <c r="Q178" s="17" t="s">
        <v>56</v>
      </c>
      <c r="R178" s="17" t="s">
        <v>56</v>
      </c>
      <c r="S178" s="17" t="s">
        <v>56</v>
      </c>
      <c r="T178" s="17" t="s">
        <v>56</v>
      </c>
      <c r="U178" s="17" t="s">
        <v>56</v>
      </c>
      <c r="V178" s="17" t="s">
        <v>56</v>
      </c>
      <c r="W178" s="17" t="s">
        <v>56</v>
      </c>
      <c r="X178" s="17" t="s">
        <v>56</v>
      </c>
      <c r="Y178" s="17" t="s">
        <v>56</v>
      </c>
      <c r="Z178" s="17" t="s">
        <v>56</v>
      </c>
      <c r="AA178" s="17" t="s">
        <v>56</v>
      </c>
      <c r="AB178" s="17" t="s">
        <v>56</v>
      </c>
      <c r="AC178" s="17" t="s">
        <v>56</v>
      </c>
      <c r="AD178" s="17" t="s">
        <v>56</v>
      </c>
      <c r="AE178" s="17" t="s">
        <v>56</v>
      </c>
      <c r="AF178" s="17" t="s">
        <v>56</v>
      </c>
      <c r="AG178" s="18"/>
      <c r="AH178" s="18"/>
      <c r="AI178" s="18"/>
      <c r="AJ178" s="16" t="s">
        <v>56</v>
      </c>
      <c r="AK178" s="17" t="s">
        <v>56</v>
      </c>
      <c r="AL178" s="19">
        <v>1154500</v>
      </c>
      <c r="AM178" s="19">
        <v>1154500</v>
      </c>
      <c r="AN178" s="19">
        <v>1154500</v>
      </c>
      <c r="AO178" s="19">
        <v>1154500</v>
      </c>
      <c r="AP178" s="19">
        <v>0</v>
      </c>
      <c r="AQ178" s="19">
        <v>0</v>
      </c>
      <c r="AR178" s="19">
        <v>0</v>
      </c>
      <c r="AS178" s="19">
        <v>0</v>
      </c>
      <c r="AT178" s="19">
        <v>0</v>
      </c>
      <c r="AU178" s="19">
        <v>0</v>
      </c>
      <c r="AV178" s="19">
        <v>1383000</v>
      </c>
      <c r="AW178" s="19">
        <v>1383000</v>
      </c>
      <c r="AX178" s="19">
        <v>0</v>
      </c>
      <c r="AY178" s="19">
        <v>0</v>
      </c>
      <c r="AZ178" s="19">
        <v>0</v>
      </c>
      <c r="BA178" s="19">
        <v>1521110</v>
      </c>
      <c r="BB178" s="19">
        <v>1521110</v>
      </c>
      <c r="BC178" s="19">
        <v>0</v>
      </c>
      <c r="BD178" s="19">
        <v>0</v>
      </c>
      <c r="BE178" s="19">
        <v>0</v>
      </c>
      <c r="BF178" s="19">
        <v>1661530</v>
      </c>
      <c r="BG178" s="19">
        <v>1661530</v>
      </c>
      <c r="BH178" s="19">
        <v>0</v>
      </c>
      <c r="BI178" s="19">
        <v>0</v>
      </c>
      <c r="BJ178" s="19">
        <v>0</v>
      </c>
      <c r="BK178" s="19">
        <v>1246140</v>
      </c>
      <c r="BL178" s="19">
        <v>1246140</v>
      </c>
      <c r="BM178" s="19">
        <v>0</v>
      </c>
      <c r="BN178" s="19">
        <v>0</v>
      </c>
      <c r="BO178" s="19">
        <v>0</v>
      </c>
      <c r="BP178" s="19">
        <v>1149800</v>
      </c>
      <c r="BQ178" s="19">
        <v>1149800</v>
      </c>
      <c r="BR178" s="19">
        <v>1149800</v>
      </c>
      <c r="BS178" s="19">
        <v>1149800</v>
      </c>
      <c r="BT178" s="19">
        <v>0</v>
      </c>
      <c r="BU178" s="19">
        <v>0</v>
      </c>
      <c r="BV178" s="19">
        <v>0</v>
      </c>
      <c r="BW178" s="19">
        <v>0</v>
      </c>
      <c r="BX178" s="19">
        <v>0</v>
      </c>
      <c r="BY178" s="19">
        <v>0</v>
      </c>
      <c r="BZ178" s="19">
        <v>1249889</v>
      </c>
      <c r="CA178" s="19">
        <v>1249889</v>
      </c>
      <c r="CB178" s="19">
        <v>0</v>
      </c>
      <c r="CC178" s="19">
        <v>0</v>
      </c>
      <c r="CD178" s="19">
        <v>0</v>
      </c>
      <c r="CE178" s="19">
        <v>1521110</v>
      </c>
      <c r="CF178" s="19">
        <v>1521110</v>
      </c>
      <c r="CG178" s="19">
        <v>0</v>
      </c>
      <c r="CH178" s="19">
        <v>0</v>
      </c>
      <c r="CI178" s="19">
        <v>0</v>
      </c>
      <c r="CJ178" s="19">
        <v>1661530</v>
      </c>
      <c r="CK178" s="19">
        <v>1661530</v>
      </c>
      <c r="CL178" s="19">
        <v>0</v>
      </c>
      <c r="CM178" s="19">
        <v>0</v>
      </c>
      <c r="CN178" s="19">
        <v>0</v>
      </c>
      <c r="CO178" s="19">
        <v>1246140</v>
      </c>
      <c r="CP178" s="19">
        <v>1246140</v>
      </c>
      <c r="CQ178" s="19">
        <v>0</v>
      </c>
      <c r="CR178" s="19">
        <v>0</v>
      </c>
      <c r="CS178" s="19">
        <v>0</v>
      </c>
      <c r="CT178" s="19">
        <v>1154500</v>
      </c>
      <c r="CU178" s="19">
        <v>1154500</v>
      </c>
      <c r="CV178" s="19">
        <v>0</v>
      </c>
      <c r="CW178" s="19">
        <v>0</v>
      </c>
      <c r="CX178" s="19">
        <v>0</v>
      </c>
      <c r="CY178" s="19">
        <v>1383000</v>
      </c>
      <c r="CZ178" s="19">
        <v>1383000</v>
      </c>
      <c r="DA178" s="19">
        <v>0</v>
      </c>
      <c r="DB178" s="19">
        <v>0</v>
      </c>
      <c r="DC178" s="19">
        <v>0</v>
      </c>
      <c r="DD178" s="19">
        <v>1521110</v>
      </c>
      <c r="DE178" s="19">
        <v>1521110</v>
      </c>
      <c r="DF178" s="19">
        <v>0</v>
      </c>
      <c r="DG178" s="19">
        <v>0</v>
      </c>
      <c r="DH178" s="19">
        <v>0</v>
      </c>
      <c r="DI178" s="19">
        <v>1149800</v>
      </c>
      <c r="DJ178" s="19">
        <v>1149800</v>
      </c>
      <c r="DK178" s="19">
        <v>0</v>
      </c>
      <c r="DL178" s="19">
        <v>0</v>
      </c>
      <c r="DM178" s="19">
        <v>0</v>
      </c>
      <c r="DN178" s="19">
        <v>1249889</v>
      </c>
      <c r="DO178" s="19">
        <v>1249889</v>
      </c>
      <c r="DP178" s="19">
        <v>0</v>
      </c>
      <c r="DQ178" s="19">
        <v>0</v>
      </c>
      <c r="DR178" s="19">
        <v>0</v>
      </c>
      <c r="DS178" s="19">
        <v>1521110</v>
      </c>
      <c r="DT178" s="19">
        <v>1521110</v>
      </c>
      <c r="DU178" s="19">
        <v>0</v>
      </c>
      <c r="DV178" s="19">
        <v>0</v>
      </c>
      <c r="DW178" s="19">
        <v>0</v>
      </c>
      <c r="DX178" s="17"/>
      <c r="DY178" s="2"/>
      <c r="DZ178" s="2"/>
    </row>
    <row r="179" spans="1:130" ht="56.45" customHeight="1" x14ac:dyDescent="0.25">
      <c r="A179" s="38" t="s">
        <v>504</v>
      </c>
      <c r="B179" s="37" t="s">
        <v>505</v>
      </c>
      <c r="C179" s="21" t="s">
        <v>63</v>
      </c>
      <c r="D179" s="21" t="s">
        <v>506</v>
      </c>
      <c r="E179" s="21" t="s">
        <v>65</v>
      </c>
      <c r="F179" s="21"/>
      <c r="G179" s="21" t="s">
        <v>507</v>
      </c>
      <c r="H179" s="21" t="s">
        <v>67</v>
      </c>
      <c r="I179" s="21" t="s">
        <v>508</v>
      </c>
      <c r="J179" s="21" t="s">
        <v>509</v>
      </c>
      <c r="K179" s="21"/>
      <c r="L179" s="21"/>
      <c r="M179" s="21"/>
      <c r="N179" s="21"/>
      <c r="O179" s="21"/>
      <c r="P179" s="21"/>
      <c r="Q179" s="21"/>
      <c r="R179" s="21"/>
      <c r="S179" s="21"/>
      <c r="T179" s="21"/>
      <c r="U179" s="21"/>
      <c r="V179" s="21"/>
      <c r="W179" s="21"/>
      <c r="X179" s="21"/>
      <c r="Y179" s="21"/>
      <c r="Z179" s="21"/>
      <c r="AA179" s="21" t="s">
        <v>510</v>
      </c>
      <c r="AB179" s="21" t="s">
        <v>142</v>
      </c>
      <c r="AC179" s="22" t="s">
        <v>511</v>
      </c>
      <c r="AD179" s="21"/>
      <c r="AE179" s="21"/>
      <c r="AF179" s="22"/>
      <c r="AG179" s="23"/>
      <c r="AH179" s="23"/>
      <c r="AI179" s="24"/>
      <c r="AJ179" s="43" t="s">
        <v>249</v>
      </c>
      <c r="AK179" s="42" t="s">
        <v>512</v>
      </c>
      <c r="AL179" s="27">
        <v>1154500</v>
      </c>
      <c r="AM179" s="27">
        <v>1154500</v>
      </c>
      <c r="AN179" s="27">
        <v>1154500</v>
      </c>
      <c r="AO179" s="27">
        <v>1154500</v>
      </c>
      <c r="AP179" s="27">
        <v>0</v>
      </c>
      <c r="AQ179" s="27">
        <v>0</v>
      </c>
      <c r="AR179" s="27">
        <v>0</v>
      </c>
      <c r="AS179" s="27">
        <v>0</v>
      </c>
      <c r="AT179" s="27">
        <v>0</v>
      </c>
      <c r="AU179" s="27">
        <v>0</v>
      </c>
      <c r="AV179" s="27">
        <v>1383000</v>
      </c>
      <c r="AW179" s="27">
        <v>1383000</v>
      </c>
      <c r="AX179" s="27">
        <v>0</v>
      </c>
      <c r="AY179" s="27">
        <v>0</v>
      </c>
      <c r="AZ179" s="27">
        <v>0</v>
      </c>
      <c r="BA179" s="27">
        <v>1521110</v>
      </c>
      <c r="BB179" s="27">
        <v>1521110</v>
      </c>
      <c r="BC179" s="27">
        <v>0</v>
      </c>
      <c r="BD179" s="27">
        <v>0</v>
      </c>
      <c r="BE179" s="27">
        <v>0</v>
      </c>
      <c r="BF179" s="27">
        <v>1661530</v>
      </c>
      <c r="BG179" s="27">
        <v>1661530</v>
      </c>
      <c r="BH179" s="27">
        <v>0</v>
      </c>
      <c r="BI179" s="27">
        <v>0</v>
      </c>
      <c r="BJ179" s="27">
        <v>0</v>
      </c>
      <c r="BK179" s="27">
        <v>1246140</v>
      </c>
      <c r="BL179" s="27">
        <v>1246140</v>
      </c>
      <c r="BM179" s="27">
        <v>0</v>
      </c>
      <c r="BN179" s="27">
        <v>0</v>
      </c>
      <c r="BO179" s="27">
        <v>0</v>
      </c>
      <c r="BP179" s="27">
        <v>1149800</v>
      </c>
      <c r="BQ179" s="27">
        <v>1149800</v>
      </c>
      <c r="BR179" s="27">
        <v>1149800</v>
      </c>
      <c r="BS179" s="27">
        <v>1149800</v>
      </c>
      <c r="BT179" s="27">
        <v>0</v>
      </c>
      <c r="BU179" s="27">
        <v>0</v>
      </c>
      <c r="BV179" s="27">
        <v>0</v>
      </c>
      <c r="BW179" s="27">
        <v>0</v>
      </c>
      <c r="BX179" s="27">
        <v>0</v>
      </c>
      <c r="BY179" s="27">
        <v>0</v>
      </c>
      <c r="BZ179" s="27">
        <v>1249889</v>
      </c>
      <c r="CA179" s="27">
        <v>1249889</v>
      </c>
      <c r="CB179" s="27">
        <v>0</v>
      </c>
      <c r="CC179" s="27">
        <v>0</v>
      </c>
      <c r="CD179" s="27">
        <v>0</v>
      </c>
      <c r="CE179" s="27">
        <v>1521110</v>
      </c>
      <c r="CF179" s="27">
        <v>1521110</v>
      </c>
      <c r="CG179" s="27">
        <v>0</v>
      </c>
      <c r="CH179" s="27">
        <v>0</v>
      </c>
      <c r="CI179" s="27">
        <v>0</v>
      </c>
      <c r="CJ179" s="27">
        <v>1661530</v>
      </c>
      <c r="CK179" s="27">
        <v>1661530</v>
      </c>
      <c r="CL179" s="27">
        <v>0</v>
      </c>
      <c r="CM179" s="27">
        <v>0</v>
      </c>
      <c r="CN179" s="27">
        <v>0</v>
      </c>
      <c r="CO179" s="27">
        <v>1246140</v>
      </c>
      <c r="CP179" s="27">
        <v>1246140</v>
      </c>
      <c r="CQ179" s="27">
        <v>0</v>
      </c>
      <c r="CR179" s="27">
        <v>0</v>
      </c>
      <c r="CS179" s="27">
        <v>0</v>
      </c>
      <c r="CT179" s="27">
        <v>1154500</v>
      </c>
      <c r="CU179" s="27">
        <v>1154500</v>
      </c>
      <c r="CV179" s="27">
        <v>0</v>
      </c>
      <c r="CW179" s="27">
        <v>0</v>
      </c>
      <c r="CX179" s="27">
        <v>0</v>
      </c>
      <c r="CY179" s="27">
        <v>1383000</v>
      </c>
      <c r="CZ179" s="27">
        <v>1383000</v>
      </c>
      <c r="DA179" s="27">
        <v>0</v>
      </c>
      <c r="DB179" s="27">
        <v>0</v>
      </c>
      <c r="DC179" s="27">
        <v>0</v>
      </c>
      <c r="DD179" s="27">
        <v>1521110</v>
      </c>
      <c r="DE179" s="27">
        <v>1521110</v>
      </c>
      <c r="DF179" s="27">
        <v>0</v>
      </c>
      <c r="DG179" s="27">
        <v>0</v>
      </c>
      <c r="DH179" s="27">
        <v>0</v>
      </c>
      <c r="DI179" s="27">
        <v>1149800</v>
      </c>
      <c r="DJ179" s="27">
        <v>1149800</v>
      </c>
      <c r="DK179" s="27">
        <v>0</v>
      </c>
      <c r="DL179" s="27">
        <v>0</v>
      </c>
      <c r="DM179" s="27">
        <v>0</v>
      </c>
      <c r="DN179" s="27">
        <v>1249889</v>
      </c>
      <c r="DO179" s="27">
        <v>1249889</v>
      </c>
      <c r="DP179" s="27">
        <v>0</v>
      </c>
      <c r="DQ179" s="27">
        <v>0</v>
      </c>
      <c r="DR179" s="27">
        <v>0</v>
      </c>
      <c r="DS179" s="27">
        <v>1521110</v>
      </c>
      <c r="DT179" s="27">
        <v>1521110</v>
      </c>
      <c r="DU179" s="27">
        <v>0</v>
      </c>
      <c r="DV179" s="27">
        <v>0</v>
      </c>
      <c r="DW179" s="27">
        <v>0</v>
      </c>
      <c r="DX179" s="37" t="s">
        <v>81</v>
      </c>
      <c r="DY179" s="28" t="s">
        <v>71</v>
      </c>
      <c r="DZ179" s="2"/>
    </row>
    <row r="180" spans="1:130" ht="33.75" x14ac:dyDescent="0.25">
      <c r="A180" s="39"/>
      <c r="B180" s="37"/>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t="s">
        <v>66</v>
      </c>
      <c r="AB180" s="21" t="s">
        <v>67</v>
      </c>
      <c r="AC180" s="22" t="s">
        <v>68</v>
      </c>
      <c r="AD180" s="21"/>
      <c r="AE180" s="21"/>
      <c r="AF180" s="22"/>
      <c r="AG180" s="23"/>
      <c r="AH180" s="23"/>
      <c r="AI180" s="24"/>
      <c r="AJ180" s="43"/>
      <c r="AK180" s="42"/>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37"/>
      <c r="DY180" s="28" t="s">
        <v>75</v>
      </c>
      <c r="DZ180" s="2"/>
    </row>
    <row r="181" spans="1:130" ht="84" x14ac:dyDescent="0.25">
      <c r="A181" s="15" t="s">
        <v>513</v>
      </c>
      <c r="B181" s="16" t="s">
        <v>514</v>
      </c>
      <c r="C181" s="17" t="s">
        <v>56</v>
      </c>
      <c r="D181" s="17" t="s">
        <v>56</v>
      </c>
      <c r="E181" s="17" t="s">
        <v>56</v>
      </c>
      <c r="F181" s="17" t="s">
        <v>56</v>
      </c>
      <c r="G181" s="17" t="s">
        <v>56</v>
      </c>
      <c r="H181" s="17" t="s">
        <v>56</v>
      </c>
      <c r="I181" s="17" t="s">
        <v>56</v>
      </c>
      <c r="J181" s="17" t="s">
        <v>56</v>
      </c>
      <c r="K181" s="17" t="s">
        <v>56</v>
      </c>
      <c r="L181" s="17" t="s">
        <v>56</v>
      </c>
      <c r="M181" s="17" t="s">
        <v>56</v>
      </c>
      <c r="N181" s="17" t="s">
        <v>56</v>
      </c>
      <c r="O181" s="17" t="s">
        <v>56</v>
      </c>
      <c r="P181" s="17" t="s">
        <v>56</v>
      </c>
      <c r="Q181" s="17" t="s">
        <v>56</v>
      </c>
      <c r="R181" s="17" t="s">
        <v>56</v>
      </c>
      <c r="S181" s="17" t="s">
        <v>56</v>
      </c>
      <c r="T181" s="17" t="s">
        <v>56</v>
      </c>
      <c r="U181" s="17" t="s">
        <v>56</v>
      </c>
      <c r="V181" s="17" t="s">
        <v>56</v>
      </c>
      <c r="W181" s="17" t="s">
        <v>56</v>
      </c>
      <c r="X181" s="17" t="s">
        <v>56</v>
      </c>
      <c r="Y181" s="17" t="s">
        <v>56</v>
      </c>
      <c r="Z181" s="17" t="s">
        <v>56</v>
      </c>
      <c r="AA181" s="17" t="s">
        <v>56</v>
      </c>
      <c r="AB181" s="17" t="s">
        <v>56</v>
      </c>
      <c r="AC181" s="17" t="s">
        <v>56</v>
      </c>
      <c r="AD181" s="17" t="s">
        <v>56</v>
      </c>
      <c r="AE181" s="17" t="s">
        <v>56</v>
      </c>
      <c r="AF181" s="17" t="s">
        <v>56</v>
      </c>
      <c r="AG181" s="18"/>
      <c r="AH181" s="18"/>
      <c r="AI181" s="18"/>
      <c r="AJ181" s="16" t="s">
        <v>56</v>
      </c>
      <c r="AK181" s="17" t="s">
        <v>56</v>
      </c>
      <c r="AL181" s="19">
        <v>445533.68</v>
      </c>
      <c r="AM181" s="19">
        <v>445533.68</v>
      </c>
      <c r="AN181" s="19">
        <v>0</v>
      </c>
      <c r="AO181" s="19">
        <v>0</v>
      </c>
      <c r="AP181" s="19">
        <v>0</v>
      </c>
      <c r="AQ181" s="19">
        <v>0</v>
      </c>
      <c r="AR181" s="19">
        <v>0</v>
      </c>
      <c r="AS181" s="19">
        <v>0</v>
      </c>
      <c r="AT181" s="19">
        <v>445533.68</v>
      </c>
      <c r="AU181" s="19">
        <v>445533.68</v>
      </c>
      <c r="AV181" s="19">
        <v>433271.98</v>
      </c>
      <c r="AW181" s="19">
        <v>0</v>
      </c>
      <c r="AX181" s="19">
        <v>0</v>
      </c>
      <c r="AY181" s="19">
        <v>0</v>
      </c>
      <c r="AZ181" s="19">
        <v>433271.98</v>
      </c>
      <c r="BA181" s="19">
        <v>0</v>
      </c>
      <c r="BB181" s="19">
        <v>0</v>
      </c>
      <c r="BC181" s="19">
        <v>0</v>
      </c>
      <c r="BD181" s="19">
        <v>0</v>
      </c>
      <c r="BE181" s="19">
        <v>0</v>
      </c>
      <c r="BF181" s="19">
        <v>0</v>
      </c>
      <c r="BG181" s="19">
        <v>0</v>
      </c>
      <c r="BH181" s="19">
        <v>0</v>
      </c>
      <c r="BI181" s="19">
        <v>0</v>
      </c>
      <c r="BJ181" s="19">
        <v>0</v>
      </c>
      <c r="BK181" s="19">
        <v>0</v>
      </c>
      <c r="BL181" s="19">
        <v>0</v>
      </c>
      <c r="BM181" s="19">
        <v>0</v>
      </c>
      <c r="BN181" s="19">
        <v>0</v>
      </c>
      <c r="BO181" s="19">
        <v>0</v>
      </c>
      <c r="BP181" s="19">
        <v>445533.68</v>
      </c>
      <c r="BQ181" s="19">
        <v>445533.68</v>
      </c>
      <c r="BR181" s="19">
        <v>0</v>
      </c>
      <c r="BS181" s="19">
        <v>0</v>
      </c>
      <c r="BT181" s="19">
        <v>0</v>
      </c>
      <c r="BU181" s="19">
        <v>0</v>
      </c>
      <c r="BV181" s="19">
        <v>0</v>
      </c>
      <c r="BW181" s="19">
        <v>0</v>
      </c>
      <c r="BX181" s="19">
        <v>445533.68</v>
      </c>
      <c r="BY181" s="19">
        <v>445533.68</v>
      </c>
      <c r="BZ181" s="19">
        <v>433271.98</v>
      </c>
      <c r="CA181" s="19">
        <v>0</v>
      </c>
      <c r="CB181" s="19">
        <v>0</v>
      </c>
      <c r="CC181" s="19">
        <v>0</v>
      </c>
      <c r="CD181" s="19">
        <v>433271.98</v>
      </c>
      <c r="CE181" s="19">
        <v>0</v>
      </c>
      <c r="CF181" s="19">
        <v>0</v>
      </c>
      <c r="CG181" s="19">
        <v>0</v>
      </c>
      <c r="CH181" s="19">
        <v>0</v>
      </c>
      <c r="CI181" s="19">
        <v>0</v>
      </c>
      <c r="CJ181" s="19">
        <v>0</v>
      </c>
      <c r="CK181" s="19">
        <v>0</v>
      </c>
      <c r="CL181" s="19">
        <v>0</v>
      </c>
      <c r="CM181" s="19">
        <v>0</v>
      </c>
      <c r="CN181" s="19">
        <v>0</v>
      </c>
      <c r="CO181" s="19">
        <v>0</v>
      </c>
      <c r="CP181" s="19">
        <v>0</v>
      </c>
      <c r="CQ181" s="19">
        <v>0</v>
      </c>
      <c r="CR181" s="19">
        <v>0</v>
      </c>
      <c r="CS181" s="19">
        <v>0</v>
      </c>
      <c r="CT181" s="19">
        <v>445533.68</v>
      </c>
      <c r="CU181" s="19">
        <v>0</v>
      </c>
      <c r="CV181" s="19">
        <v>0</v>
      </c>
      <c r="CW181" s="19">
        <v>0</v>
      </c>
      <c r="CX181" s="19">
        <v>445533.68</v>
      </c>
      <c r="CY181" s="19">
        <v>433271.98</v>
      </c>
      <c r="CZ181" s="19">
        <v>0</v>
      </c>
      <c r="DA181" s="19">
        <v>0</v>
      </c>
      <c r="DB181" s="19">
        <v>0</v>
      </c>
      <c r="DC181" s="19">
        <v>433271.98</v>
      </c>
      <c r="DD181" s="19">
        <v>0</v>
      </c>
      <c r="DE181" s="19">
        <v>0</v>
      </c>
      <c r="DF181" s="19">
        <v>0</v>
      </c>
      <c r="DG181" s="19">
        <v>0</v>
      </c>
      <c r="DH181" s="19">
        <v>0</v>
      </c>
      <c r="DI181" s="19">
        <v>445533.68</v>
      </c>
      <c r="DJ181" s="19">
        <v>0</v>
      </c>
      <c r="DK181" s="19">
        <v>0</v>
      </c>
      <c r="DL181" s="19">
        <v>0</v>
      </c>
      <c r="DM181" s="19">
        <v>445533.68</v>
      </c>
      <c r="DN181" s="19">
        <v>433271.98</v>
      </c>
      <c r="DO181" s="19">
        <v>0</v>
      </c>
      <c r="DP181" s="19">
        <v>0</v>
      </c>
      <c r="DQ181" s="19">
        <v>0</v>
      </c>
      <c r="DR181" s="19">
        <v>433271.98</v>
      </c>
      <c r="DS181" s="19">
        <v>0</v>
      </c>
      <c r="DT181" s="19">
        <v>0</v>
      </c>
      <c r="DU181" s="19">
        <v>0</v>
      </c>
      <c r="DV181" s="19">
        <v>0</v>
      </c>
      <c r="DW181" s="19">
        <v>0</v>
      </c>
      <c r="DX181" s="17"/>
      <c r="DY181" s="2"/>
      <c r="DZ181" s="2"/>
    </row>
    <row r="182" spans="1:130" ht="21" x14ac:dyDescent="0.25">
      <c r="A182" s="15" t="s">
        <v>515</v>
      </c>
      <c r="B182" s="16" t="s">
        <v>516</v>
      </c>
      <c r="C182" s="17" t="s">
        <v>56</v>
      </c>
      <c r="D182" s="17" t="s">
        <v>56</v>
      </c>
      <c r="E182" s="17" t="s">
        <v>56</v>
      </c>
      <c r="F182" s="17" t="s">
        <v>56</v>
      </c>
      <c r="G182" s="17" t="s">
        <v>56</v>
      </c>
      <c r="H182" s="17" t="s">
        <v>56</v>
      </c>
      <c r="I182" s="17" t="s">
        <v>56</v>
      </c>
      <c r="J182" s="17" t="s">
        <v>56</v>
      </c>
      <c r="K182" s="17" t="s">
        <v>56</v>
      </c>
      <c r="L182" s="17" t="s">
        <v>56</v>
      </c>
      <c r="M182" s="17" t="s">
        <v>56</v>
      </c>
      <c r="N182" s="17" t="s">
        <v>56</v>
      </c>
      <c r="O182" s="17" t="s">
        <v>56</v>
      </c>
      <c r="P182" s="17" t="s">
        <v>56</v>
      </c>
      <c r="Q182" s="17" t="s">
        <v>56</v>
      </c>
      <c r="R182" s="17" t="s">
        <v>56</v>
      </c>
      <c r="S182" s="17" t="s">
        <v>56</v>
      </c>
      <c r="T182" s="17" t="s">
        <v>56</v>
      </c>
      <c r="U182" s="17" t="s">
        <v>56</v>
      </c>
      <c r="V182" s="17" t="s">
        <v>56</v>
      </c>
      <c r="W182" s="17" t="s">
        <v>56</v>
      </c>
      <c r="X182" s="17" t="s">
        <v>56</v>
      </c>
      <c r="Y182" s="17" t="s">
        <v>56</v>
      </c>
      <c r="Z182" s="17" t="s">
        <v>56</v>
      </c>
      <c r="AA182" s="17" t="s">
        <v>56</v>
      </c>
      <c r="AB182" s="17" t="s">
        <v>56</v>
      </c>
      <c r="AC182" s="17" t="s">
        <v>56</v>
      </c>
      <c r="AD182" s="17" t="s">
        <v>56</v>
      </c>
      <c r="AE182" s="17" t="s">
        <v>56</v>
      </c>
      <c r="AF182" s="17" t="s">
        <v>56</v>
      </c>
      <c r="AG182" s="18"/>
      <c r="AH182" s="18"/>
      <c r="AI182" s="18"/>
      <c r="AJ182" s="16" t="s">
        <v>56</v>
      </c>
      <c r="AK182" s="17" t="s">
        <v>56</v>
      </c>
      <c r="AL182" s="19">
        <v>445533.68</v>
      </c>
      <c r="AM182" s="19">
        <v>445533.68</v>
      </c>
      <c r="AN182" s="19">
        <v>0</v>
      </c>
      <c r="AO182" s="19">
        <v>0</v>
      </c>
      <c r="AP182" s="19">
        <v>0</v>
      </c>
      <c r="AQ182" s="19">
        <v>0</v>
      </c>
      <c r="AR182" s="19">
        <v>0</v>
      </c>
      <c r="AS182" s="19">
        <v>0</v>
      </c>
      <c r="AT182" s="19">
        <v>445533.68</v>
      </c>
      <c r="AU182" s="19">
        <v>445533.68</v>
      </c>
      <c r="AV182" s="19">
        <v>433271.98</v>
      </c>
      <c r="AW182" s="19">
        <v>0</v>
      </c>
      <c r="AX182" s="19">
        <v>0</v>
      </c>
      <c r="AY182" s="19">
        <v>0</v>
      </c>
      <c r="AZ182" s="19">
        <v>433271.98</v>
      </c>
      <c r="BA182" s="19">
        <v>0</v>
      </c>
      <c r="BB182" s="19">
        <v>0</v>
      </c>
      <c r="BC182" s="19">
        <v>0</v>
      </c>
      <c r="BD182" s="19">
        <v>0</v>
      </c>
      <c r="BE182" s="19">
        <v>0</v>
      </c>
      <c r="BF182" s="19">
        <v>0</v>
      </c>
      <c r="BG182" s="19">
        <v>0</v>
      </c>
      <c r="BH182" s="19">
        <v>0</v>
      </c>
      <c r="BI182" s="19">
        <v>0</v>
      </c>
      <c r="BJ182" s="19">
        <v>0</v>
      </c>
      <c r="BK182" s="19">
        <v>0</v>
      </c>
      <c r="BL182" s="19">
        <v>0</v>
      </c>
      <c r="BM182" s="19">
        <v>0</v>
      </c>
      <c r="BN182" s="19">
        <v>0</v>
      </c>
      <c r="BO182" s="19">
        <v>0</v>
      </c>
      <c r="BP182" s="19">
        <v>445533.68</v>
      </c>
      <c r="BQ182" s="19">
        <v>445533.68</v>
      </c>
      <c r="BR182" s="19">
        <v>0</v>
      </c>
      <c r="BS182" s="19">
        <v>0</v>
      </c>
      <c r="BT182" s="19">
        <v>0</v>
      </c>
      <c r="BU182" s="19">
        <v>0</v>
      </c>
      <c r="BV182" s="19">
        <v>0</v>
      </c>
      <c r="BW182" s="19">
        <v>0</v>
      </c>
      <c r="BX182" s="19">
        <v>445533.68</v>
      </c>
      <c r="BY182" s="19">
        <v>445533.68</v>
      </c>
      <c r="BZ182" s="19">
        <v>433271.98</v>
      </c>
      <c r="CA182" s="19">
        <v>0</v>
      </c>
      <c r="CB182" s="19">
        <v>0</v>
      </c>
      <c r="CC182" s="19">
        <v>0</v>
      </c>
      <c r="CD182" s="19">
        <v>433271.98</v>
      </c>
      <c r="CE182" s="19">
        <v>0</v>
      </c>
      <c r="CF182" s="19">
        <v>0</v>
      </c>
      <c r="CG182" s="19">
        <v>0</v>
      </c>
      <c r="CH182" s="19">
        <v>0</v>
      </c>
      <c r="CI182" s="19">
        <v>0</v>
      </c>
      <c r="CJ182" s="19">
        <v>0</v>
      </c>
      <c r="CK182" s="19">
        <v>0</v>
      </c>
      <c r="CL182" s="19">
        <v>0</v>
      </c>
      <c r="CM182" s="19">
        <v>0</v>
      </c>
      <c r="CN182" s="19">
        <v>0</v>
      </c>
      <c r="CO182" s="19">
        <v>0</v>
      </c>
      <c r="CP182" s="19">
        <v>0</v>
      </c>
      <c r="CQ182" s="19">
        <v>0</v>
      </c>
      <c r="CR182" s="19">
        <v>0</v>
      </c>
      <c r="CS182" s="19">
        <v>0</v>
      </c>
      <c r="CT182" s="19">
        <v>445533.68</v>
      </c>
      <c r="CU182" s="19">
        <v>0</v>
      </c>
      <c r="CV182" s="19">
        <v>0</v>
      </c>
      <c r="CW182" s="19">
        <v>0</v>
      </c>
      <c r="CX182" s="19">
        <v>445533.68</v>
      </c>
      <c r="CY182" s="19">
        <v>433271.98</v>
      </c>
      <c r="CZ182" s="19">
        <v>0</v>
      </c>
      <c r="DA182" s="19">
        <v>0</v>
      </c>
      <c r="DB182" s="19">
        <v>0</v>
      </c>
      <c r="DC182" s="19">
        <v>433271.98</v>
      </c>
      <c r="DD182" s="19">
        <v>0</v>
      </c>
      <c r="DE182" s="19">
        <v>0</v>
      </c>
      <c r="DF182" s="19">
        <v>0</v>
      </c>
      <c r="DG182" s="19">
        <v>0</v>
      </c>
      <c r="DH182" s="19">
        <v>0</v>
      </c>
      <c r="DI182" s="19">
        <v>445533.68</v>
      </c>
      <c r="DJ182" s="19">
        <v>0</v>
      </c>
      <c r="DK182" s="19">
        <v>0</v>
      </c>
      <c r="DL182" s="19">
        <v>0</v>
      </c>
      <c r="DM182" s="19">
        <v>445533.68</v>
      </c>
      <c r="DN182" s="19">
        <v>433271.98</v>
      </c>
      <c r="DO182" s="19">
        <v>0</v>
      </c>
      <c r="DP182" s="19">
        <v>0</v>
      </c>
      <c r="DQ182" s="19">
        <v>0</v>
      </c>
      <c r="DR182" s="19">
        <v>433271.98</v>
      </c>
      <c r="DS182" s="19">
        <v>0</v>
      </c>
      <c r="DT182" s="19">
        <v>0</v>
      </c>
      <c r="DU182" s="19">
        <v>0</v>
      </c>
      <c r="DV182" s="19">
        <v>0</v>
      </c>
      <c r="DW182" s="19">
        <v>0</v>
      </c>
      <c r="DX182" s="17"/>
      <c r="DY182" s="2"/>
      <c r="DZ182" s="2"/>
    </row>
    <row r="183" spans="1:130" ht="73.5" x14ac:dyDescent="0.25">
      <c r="A183" s="15" t="s">
        <v>517</v>
      </c>
      <c r="B183" s="16" t="s">
        <v>518</v>
      </c>
      <c r="C183" s="17" t="s">
        <v>56</v>
      </c>
      <c r="D183" s="17" t="s">
        <v>56</v>
      </c>
      <c r="E183" s="17" t="s">
        <v>56</v>
      </c>
      <c r="F183" s="17" t="s">
        <v>56</v>
      </c>
      <c r="G183" s="17" t="s">
        <v>56</v>
      </c>
      <c r="H183" s="17" t="s">
        <v>56</v>
      </c>
      <c r="I183" s="17" t="s">
        <v>56</v>
      </c>
      <c r="J183" s="17" t="s">
        <v>56</v>
      </c>
      <c r="K183" s="17" t="s">
        <v>56</v>
      </c>
      <c r="L183" s="17" t="s">
        <v>56</v>
      </c>
      <c r="M183" s="17" t="s">
        <v>56</v>
      </c>
      <c r="N183" s="17" t="s">
        <v>56</v>
      </c>
      <c r="O183" s="17" t="s">
        <v>56</v>
      </c>
      <c r="P183" s="17" t="s">
        <v>56</v>
      </c>
      <c r="Q183" s="17" t="s">
        <v>56</v>
      </c>
      <c r="R183" s="17" t="s">
        <v>56</v>
      </c>
      <c r="S183" s="17" t="s">
        <v>56</v>
      </c>
      <c r="T183" s="17" t="s">
        <v>56</v>
      </c>
      <c r="U183" s="17" t="s">
        <v>56</v>
      </c>
      <c r="V183" s="17" t="s">
        <v>56</v>
      </c>
      <c r="W183" s="17" t="s">
        <v>56</v>
      </c>
      <c r="X183" s="17" t="s">
        <v>56</v>
      </c>
      <c r="Y183" s="17" t="s">
        <v>56</v>
      </c>
      <c r="Z183" s="17" t="s">
        <v>56</v>
      </c>
      <c r="AA183" s="17" t="s">
        <v>56</v>
      </c>
      <c r="AB183" s="17" t="s">
        <v>56</v>
      </c>
      <c r="AC183" s="17" t="s">
        <v>56</v>
      </c>
      <c r="AD183" s="17" t="s">
        <v>56</v>
      </c>
      <c r="AE183" s="17" t="s">
        <v>56</v>
      </c>
      <c r="AF183" s="17" t="s">
        <v>56</v>
      </c>
      <c r="AG183" s="18"/>
      <c r="AH183" s="18"/>
      <c r="AI183" s="18"/>
      <c r="AJ183" s="16" t="s">
        <v>56</v>
      </c>
      <c r="AK183" s="17" t="s">
        <v>56</v>
      </c>
      <c r="AL183" s="19">
        <v>445533.68</v>
      </c>
      <c r="AM183" s="19">
        <v>445533.68</v>
      </c>
      <c r="AN183" s="19">
        <v>0</v>
      </c>
      <c r="AO183" s="19">
        <v>0</v>
      </c>
      <c r="AP183" s="19">
        <v>0</v>
      </c>
      <c r="AQ183" s="19">
        <v>0</v>
      </c>
      <c r="AR183" s="19">
        <v>0</v>
      </c>
      <c r="AS183" s="19">
        <v>0</v>
      </c>
      <c r="AT183" s="19">
        <v>445533.68</v>
      </c>
      <c r="AU183" s="19">
        <v>445533.68</v>
      </c>
      <c r="AV183" s="19">
        <v>433271.98</v>
      </c>
      <c r="AW183" s="19">
        <v>0</v>
      </c>
      <c r="AX183" s="19">
        <v>0</v>
      </c>
      <c r="AY183" s="19">
        <v>0</v>
      </c>
      <c r="AZ183" s="19">
        <v>433271.98</v>
      </c>
      <c r="BA183" s="19">
        <v>0</v>
      </c>
      <c r="BB183" s="19">
        <v>0</v>
      </c>
      <c r="BC183" s="19">
        <v>0</v>
      </c>
      <c r="BD183" s="19">
        <v>0</v>
      </c>
      <c r="BE183" s="19">
        <v>0</v>
      </c>
      <c r="BF183" s="19">
        <v>0</v>
      </c>
      <c r="BG183" s="19">
        <v>0</v>
      </c>
      <c r="BH183" s="19">
        <v>0</v>
      </c>
      <c r="BI183" s="19">
        <v>0</v>
      </c>
      <c r="BJ183" s="19">
        <v>0</v>
      </c>
      <c r="BK183" s="19">
        <v>0</v>
      </c>
      <c r="BL183" s="19">
        <v>0</v>
      </c>
      <c r="BM183" s="19">
        <v>0</v>
      </c>
      <c r="BN183" s="19">
        <v>0</v>
      </c>
      <c r="BO183" s="19">
        <v>0</v>
      </c>
      <c r="BP183" s="19">
        <v>445533.68</v>
      </c>
      <c r="BQ183" s="19">
        <v>445533.68</v>
      </c>
      <c r="BR183" s="19">
        <v>0</v>
      </c>
      <c r="BS183" s="19">
        <v>0</v>
      </c>
      <c r="BT183" s="19">
        <v>0</v>
      </c>
      <c r="BU183" s="19">
        <v>0</v>
      </c>
      <c r="BV183" s="19">
        <v>0</v>
      </c>
      <c r="BW183" s="19">
        <v>0</v>
      </c>
      <c r="BX183" s="19">
        <v>445533.68</v>
      </c>
      <c r="BY183" s="19">
        <v>445533.68</v>
      </c>
      <c r="BZ183" s="19">
        <v>433271.98</v>
      </c>
      <c r="CA183" s="19">
        <v>0</v>
      </c>
      <c r="CB183" s="19">
        <v>0</v>
      </c>
      <c r="CC183" s="19">
        <v>0</v>
      </c>
      <c r="CD183" s="19">
        <v>433271.98</v>
      </c>
      <c r="CE183" s="19">
        <v>0</v>
      </c>
      <c r="CF183" s="19">
        <v>0</v>
      </c>
      <c r="CG183" s="19">
        <v>0</v>
      </c>
      <c r="CH183" s="19">
        <v>0</v>
      </c>
      <c r="CI183" s="19">
        <v>0</v>
      </c>
      <c r="CJ183" s="19">
        <v>0</v>
      </c>
      <c r="CK183" s="19">
        <v>0</v>
      </c>
      <c r="CL183" s="19">
        <v>0</v>
      </c>
      <c r="CM183" s="19">
        <v>0</v>
      </c>
      <c r="CN183" s="19">
        <v>0</v>
      </c>
      <c r="CO183" s="19">
        <v>0</v>
      </c>
      <c r="CP183" s="19">
        <v>0</v>
      </c>
      <c r="CQ183" s="19">
        <v>0</v>
      </c>
      <c r="CR183" s="19">
        <v>0</v>
      </c>
      <c r="CS183" s="19">
        <v>0</v>
      </c>
      <c r="CT183" s="19">
        <v>445533.68</v>
      </c>
      <c r="CU183" s="19">
        <v>0</v>
      </c>
      <c r="CV183" s="19">
        <v>0</v>
      </c>
      <c r="CW183" s="19">
        <v>0</v>
      </c>
      <c r="CX183" s="19">
        <v>445533.68</v>
      </c>
      <c r="CY183" s="19">
        <v>433271.98</v>
      </c>
      <c r="CZ183" s="19">
        <v>0</v>
      </c>
      <c r="DA183" s="19">
        <v>0</v>
      </c>
      <c r="DB183" s="19">
        <v>0</v>
      </c>
      <c r="DC183" s="19">
        <v>433271.98</v>
      </c>
      <c r="DD183" s="19">
        <v>0</v>
      </c>
      <c r="DE183" s="19">
        <v>0</v>
      </c>
      <c r="DF183" s="19">
        <v>0</v>
      </c>
      <c r="DG183" s="19">
        <v>0</v>
      </c>
      <c r="DH183" s="19">
        <v>0</v>
      </c>
      <c r="DI183" s="19">
        <v>445533.68</v>
      </c>
      <c r="DJ183" s="19">
        <v>0</v>
      </c>
      <c r="DK183" s="19">
        <v>0</v>
      </c>
      <c r="DL183" s="19">
        <v>0</v>
      </c>
      <c r="DM183" s="19">
        <v>445533.68</v>
      </c>
      <c r="DN183" s="19">
        <v>433271.98</v>
      </c>
      <c r="DO183" s="19">
        <v>0</v>
      </c>
      <c r="DP183" s="19">
        <v>0</v>
      </c>
      <c r="DQ183" s="19">
        <v>0</v>
      </c>
      <c r="DR183" s="19">
        <v>433271.98</v>
      </c>
      <c r="DS183" s="19">
        <v>0</v>
      </c>
      <c r="DT183" s="19">
        <v>0</v>
      </c>
      <c r="DU183" s="19">
        <v>0</v>
      </c>
      <c r="DV183" s="19">
        <v>0</v>
      </c>
      <c r="DW183" s="19">
        <v>0</v>
      </c>
      <c r="DX183" s="17"/>
      <c r="DY183" s="2"/>
      <c r="DZ183" s="2"/>
    </row>
    <row r="184" spans="1:130" ht="78.75" x14ac:dyDescent="0.25">
      <c r="A184" s="29" t="s">
        <v>519</v>
      </c>
      <c r="B184" s="20" t="s">
        <v>520</v>
      </c>
      <c r="C184" s="21" t="s">
        <v>63</v>
      </c>
      <c r="D184" s="21" t="s">
        <v>521</v>
      </c>
      <c r="E184" s="21" t="s">
        <v>65</v>
      </c>
      <c r="F184" s="21"/>
      <c r="G184" s="21"/>
      <c r="H184" s="21"/>
      <c r="I184" s="21"/>
      <c r="J184" s="21"/>
      <c r="K184" s="21"/>
      <c r="L184" s="21"/>
      <c r="M184" s="21"/>
      <c r="N184" s="21"/>
      <c r="O184" s="21"/>
      <c r="P184" s="21"/>
      <c r="Q184" s="21"/>
      <c r="R184" s="21"/>
      <c r="S184" s="21"/>
      <c r="T184" s="21"/>
      <c r="U184" s="21"/>
      <c r="V184" s="21"/>
      <c r="W184" s="21"/>
      <c r="X184" s="21"/>
      <c r="Y184" s="21"/>
      <c r="Z184" s="21"/>
      <c r="AA184" s="21" t="s">
        <v>214</v>
      </c>
      <c r="AB184" s="21" t="s">
        <v>215</v>
      </c>
      <c r="AC184" s="22" t="s">
        <v>216</v>
      </c>
      <c r="AD184" s="21"/>
      <c r="AE184" s="21"/>
      <c r="AF184" s="22"/>
      <c r="AG184" s="23"/>
      <c r="AH184" s="23"/>
      <c r="AI184" s="24"/>
      <c r="AJ184" s="25" t="s">
        <v>297</v>
      </c>
      <c r="AK184" s="26" t="s">
        <v>522</v>
      </c>
      <c r="AL184" s="27">
        <v>445533.68</v>
      </c>
      <c r="AM184" s="27">
        <v>445533.68</v>
      </c>
      <c r="AN184" s="27">
        <v>0</v>
      </c>
      <c r="AO184" s="27">
        <v>0</v>
      </c>
      <c r="AP184" s="27">
        <v>0</v>
      </c>
      <c r="AQ184" s="27">
        <v>0</v>
      </c>
      <c r="AR184" s="27">
        <v>0</v>
      </c>
      <c r="AS184" s="27">
        <v>0</v>
      </c>
      <c r="AT184" s="27">
        <v>445533.68</v>
      </c>
      <c r="AU184" s="27">
        <v>445533.68</v>
      </c>
      <c r="AV184" s="27">
        <v>433271.98</v>
      </c>
      <c r="AW184" s="27">
        <v>0</v>
      </c>
      <c r="AX184" s="27">
        <v>0</v>
      </c>
      <c r="AY184" s="27">
        <v>0</v>
      </c>
      <c r="AZ184" s="27">
        <v>433271.98</v>
      </c>
      <c r="BA184" s="27">
        <v>0</v>
      </c>
      <c r="BB184" s="27">
        <v>0</v>
      </c>
      <c r="BC184" s="27">
        <v>0</v>
      </c>
      <c r="BD184" s="27">
        <v>0</v>
      </c>
      <c r="BE184" s="27">
        <v>0</v>
      </c>
      <c r="BF184" s="27">
        <v>0</v>
      </c>
      <c r="BG184" s="27">
        <v>0</v>
      </c>
      <c r="BH184" s="27">
        <v>0</v>
      </c>
      <c r="BI184" s="27">
        <v>0</v>
      </c>
      <c r="BJ184" s="27">
        <v>0</v>
      </c>
      <c r="BK184" s="27">
        <v>0</v>
      </c>
      <c r="BL184" s="27">
        <v>0</v>
      </c>
      <c r="BM184" s="27">
        <v>0</v>
      </c>
      <c r="BN184" s="27">
        <v>0</v>
      </c>
      <c r="BO184" s="27">
        <v>0</v>
      </c>
      <c r="BP184" s="27">
        <v>445533.68</v>
      </c>
      <c r="BQ184" s="27">
        <v>445533.68</v>
      </c>
      <c r="BR184" s="27">
        <v>0</v>
      </c>
      <c r="BS184" s="27">
        <v>0</v>
      </c>
      <c r="BT184" s="27">
        <v>0</v>
      </c>
      <c r="BU184" s="27">
        <v>0</v>
      </c>
      <c r="BV184" s="27">
        <v>0</v>
      </c>
      <c r="BW184" s="27">
        <v>0</v>
      </c>
      <c r="BX184" s="27">
        <v>445533.68</v>
      </c>
      <c r="BY184" s="27">
        <v>445533.68</v>
      </c>
      <c r="BZ184" s="27">
        <v>433271.98</v>
      </c>
      <c r="CA184" s="27">
        <v>0</v>
      </c>
      <c r="CB184" s="27">
        <v>0</v>
      </c>
      <c r="CC184" s="27">
        <v>0</v>
      </c>
      <c r="CD184" s="27">
        <v>433271.98</v>
      </c>
      <c r="CE184" s="27">
        <v>0</v>
      </c>
      <c r="CF184" s="27">
        <v>0</v>
      </c>
      <c r="CG184" s="27">
        <v>0</v>
      </c>
      <c r="CH184" s="27">
        <v>0</v>
      </c>
      <c r="CI184" s="27">
        <v>0</v>
      </c>
      <c r="CJ184" s="27">
        <v>0</v>
      </c>
      <c r="CK184" s="27">
        <v>0</v>
      </c>
      <c r="CL184" s="27">
        <v>0</v>
      </c>
      <c r="CM184" s="27">
        <v>0</v>
      </c>
      <c r="CN184" s="27">
        <v>0</v>
      </c>
      <c r="CO184" s="27">
        <v>0</v>
      </c>
      <c r="CP184" s="27">
        <v>0</v>
      </c>
      <c r="CQ184" s="27">
        <v>0</v>
      </c>
      <c r="CR184" s="27">
        <v>0</v>
      </c>
      <c r="CS184" s="27">
        <v>0</v>
      </c>
      <c r="CT184" s="27">
        <v>445533.68</v>
      </c>
      <c r="CU184" s="27">
        <v>0</v>
      </c>
      <c r="CV184" s="27">
        <v>0</v>
      </c>
      <c r="CW184" s="27">
        <v>0</v>
      </c>
      <c r="CX184" s="27">
        <v>445533.68</v>
      </c>
      <c r="CY184" s="27">
        <v>433271.98</v>
      </c>
      <c r="CZ184" s="27">
        <v>0</v>
      </c>
      <c r="DA184" s="27">
        <v>0</v>
      </c>
      <c r="DB184" s="27">
        <v>0</v>
      </c>
      <c r="DC184" s="27">
        <v>433271.98</v>
      </c>
      <c r="DD184" s="27">
        <v>0</v>
      </c>
      <c r="DE184" s="27">
        <v>0</v>
      </c>
      <c r="DF184" s="27">
        <v>0</v>
      </c>
      <c r="DG184" s="27">
        <v>0</v>
      </c>
      <c r="DH184" s="27">
        <v>0</v>
      </c>
      <c r="DI184" s="27">
        <v>445533.68</v>
      </c>
      <c r="DJ184" s="27">
        <v>0</v>
      </c>
      <c r="DK184" s="27">
        <v>0</v>
      </c>
      <c r="DL184" s="27">
        <v>0</v>
      </c>
      <c r="DM184" s="27">
        <v>445533.68</v>
      </c>
      <c r="DN184" s="27">
        <v>433271.98</v>
      </c>
      <c r="DO184" s="27">
        <v>0</v>
      </c>
      <c r="DP184" s="27">
        <v>0</v>
      </c>
      <c r="DQ184" s="27">
        <v>0</v>
      </c>
      <c r="DR184" s="27">
        <v>433271.98</v>
      </c>
      <c r="DS184" s="27">
        <v>0</v>
      </c>
      <c r="DT184" s="27">
        <v>0</v>
      </c>
      <c r="DU184" s="27">
        <v>0</v>
      </c>
      <c r="DV184" s="27">
        <v>0</v>
      </c>
      <c r="DW184" s="27">
        <v>0</v>
      </c>
      <c r="DX184" s="20" t="s">
        <v>81</v>
      </c>
      <c r="DY184" s="28" t="s">
        <v>71</v>
      </c>
      <c r="DZ184" s="2"/>
    </row>
    <row r="185" spans="1:130" ht="42" x14ac:dyDescent="0.25">
      <c r="A185" s="15" t="s">
        <v>523</v>
      </c>
      <c r="B185" s="16" t="s">
        <v>524</v>
      </c>
      <c r="C185" s="17" t="s">
        <v>56</v>
      </c>
      <c r="D185" s="17" t="s">
        <v>56</v>
      </c>
      <c r="E185" s="17" t="s">
        <v>56</v>
      </c>
      <c r="F185" s="17" t="s">
        <v>56</v>
      </c>
      <c r="G185" s="17" t="s">
        <v>56</v>
      </c>
      <c r="H185" s="17" t="s">
        <v>56</v>
      </c>
      <c r="I185" s="17" t="s">
        <v>56</v>
      </c>
      <c r="J185" s="17" t="s">
        <v>56</v>
      </c>
      <c r="K185" s="17" t="s">
        <v>56</v>
      </c>
      <c r="L185" s="17" t="s">
        <v>56</v>
      </c>
      <c r="M185" s="17" t="s">
        <v>56</v>
      </c>
      <c r="N185" s="17" t="s">
        <v>56</v>
      </c>
      <c r="O185" s="17" t="s">
        <v>56</v>
      </c>
      <c r="P185" s="17" t="s">
        <v>56</v>
      </c>
      <c r="Q185" s="17" t="s">
        <v>56</v>
      </c>
      <c r="R185" s="17" t="s">
        <v>56</v>
      </c>
      <c r="S185" s="17" t="s">
        <v>56</v>
      </c>
      <c r="T185" s="17" t="s">
        <v>56</v>
      </c>
      <c r="U185" s="17" t="s">
        <v>56</v>
      </c>
      <c r="V185" s="17" t="s">
        <v>56</v>
      </c>
      <c r="W185" s="17" t="s">
        <v>56</v>
      </c>
      <c r="X185" s="17" t="s">
        <v>56</v>
      </c>
      <c r="Y185" s="17" t="s">
        <v>56</v>
      </c>
      <c r="Z185" s="17" t="s">
        <v>56</v>
      </c>
      <c r="AA185" s="17" t="s">
        <v>56</v>
      </c>
      <c r="AB185" s="17" t="s">
        <v>56</v>
      </c>
      <c r="AC185" s="17" t="s">
        <v>56</v>
      </c>
      <c r="AD185" s="17" t="s">
        <v>56</v>
      </c>
      <c r="AE185" s="17" t="s">
        <v>56</v>
      </c>
      <c r="AF185" s="17" t="s">
        <v>56</v>
      </c>
      <c r="AG185" s="18"/>
      <c r="AH185" s="18"/>
      <c r="AI185" s="18"/>
      <c r="AJ185" s="16" t="s">
        <v>56</v>
      </c>
      <c r="AK185" s="17" t="s">
        <v>56</v>
      </c>
      <c r="AL185" s="19">
        <v>46531767.049999997</v>
      </c>
      <c r="AM185" s="19">
        <v>44308191.18</v>
      </c>
      <c r="AN185" s="19">
        <v>2477000</v>
      </c>
      <c r="AO185" s="19">
        <v>2475336.4</v>
      </c>
      <c r="AP185" s="19">
        <v>5170373.33</v>
      </c>
      <c r="AQ185" s="19">
        <v>4548292.84</v>
      </c>
      <c r="AR185" s="19">
        <v>79766.509999999995</v>
      </c>
      <c r="AS185" s="19">
        <v>77853.61</v>
      </c>
      <c r="AT185" s="19">
        <v>38804627.210000001</v>
      </c>
      <c r="AU185" s="19">
        <v>37206708.329999998</v>
      </c>
      <c r="AV185" s="19">
        <v>47237639.140000001</v>
      </c>
      <c r="AW185" s="19">
        <v>8746350</v>
      </c>
      <c r="AX185" s="19">
        <v>1811483.87</v>
      </c>
      <c r="AY185" s="19">
        <v>13000</v>
      </c>
      <c r="AZ185" s="19">
        <v>36666805.270000003</v>
      </c>
      <c r="BA185" s="19">
        <v>22376043.75</v>
      </c>
      <c r="BB185" s="19">
        <v>684500</v>
      </c>
      <c r="BC185" s="19">
        <v>0</v>
      </c>
      <c r="BD185" s="19">
        <v>0</v>
      </c>
      <c r="BE185" s="19">
        <v>21691543.75</v>
      </c>
      <c r="BF185" s="19">
        <v>21800515</v>
      </c>
      <c r="BG185" s="19">
        <v>747710</v>
      </c>
      <c r="BH185" s="19">
        <v>0</v>
      </c>
      <c r="BI185" s="19">
        <v>0</v>
      </c>
      <c r="BJ185" s="19">
        <v>21052805</v>
      </c>
      <c r="BK185" s="19">
        <v>21385125</v>
      </c>
      <c r="BL185" s="19">
        <v>332320</v>
      </c>
      <c r="BM185" s="19">
        <v>0</v>
      </c>
      <c r="BN185" s="19">
        <v>0</v>
      </c>
      <c r="BO185" s="19">
        <v>21052805</v>
      </c>
      <c r="BP185" s="19">
        <v>46531767.049999997</v>
      </c>
      <c r="BQ185" s="19">
        <v>44308191.18</v>
      </c>
      <c r="BR185" s="19">
        <v>2477000</v>
      </c>
      <c r="BS185" s="19">
        <v>2475336.4</v>
      </c>
      <c r="BT185" s="19">
        <v>5170373.33</v>
      </c>
      <c r="BU185" s="19">
        <v>4548292.84</v>
      </c>
      <c r="BV185" s="19">
        <v>79766.509999999995</v>
      </c>
      <c r="BW185" s="19">
        <v>77853.61</v>
      </c>
      <c r="BX185" s="19">
        <v>38804627.210000001</v>
      </c>
      <c r="BY185" s="19">
        <v>37206708.329999998</v>
      </c>
      <c r="BZ185" s="19">
        <v>47237639.140000001</v>
      </c>
      <c r="CA185" s="19">
        <v>8746350</v>
      </c>
      <c r="CB185" s="19">
        <v>1811483.87</v>
      </c>
      <c r="CC185" s="19">
        <v>13000</v>
      </c>
      <c r="CD185" s="19">
        <v>36666805.270000003</v>
      </c>
      <c r="CE185" s="19">
        <v>22376043.75</v>
      </c>
      <c r="CF185" s="19">
        <v>684500</v>
      </c>
      <c r="CG185" s="19">
        <v>0</v>
      </c>
      <c r="CH185" s="19">
        <v>0</v>
      </c>
      <c r="CI185" s="19">
        <v>21691543.75</v>
      </c>
      <c r="CJ185" s="19">
        <v>21800515</v>
      </c>
      <c r="CK185" s="19">
        <v>747710</v>
      </c>
      <c r="CL185" s="19">
        <v>0</v>
      </c>
      <c r="CM185" s="19">
        <v>0</v>
      </c>
      <c r="CN185" s="19">
        <v>21052805</v>
      </c>
      <c r="CO185" s="19">
        <v>21385125</v>
      </c>
      <c r="CP185" s="19">
        <v>332320</v>
      </c>
      <c r="CQ185" s="19">
        <v>0</v>
      </c>
      <c r="CR185" s="19">
        <v>0</v>
      </c>
      <c r="CS185" s="19">
        <v>21052805</v>
      </c>
      <c r="CT185" s="19">
        <v>46531767.049999997</v>
      </c>
      <c r="CU185" s="19">
        <v>2477000</v>
      </c>
      <c r="CV185" s="19">
        <v>5170373.33</v>
      </c>
      <c r="CW185" s="19">
        <v>79766.509999999995</v>
      </c>
      <c r="CX185" s="19">
        <v>38804627.210000001</v>
      </c>
      <c r="CY185" s="19">
        <v>47237639.140000001</v>
      </c>
      <c r="CZ185" s="19">
        <v>8746350</v>
      </c>
      <c r="DA185" s="19">
        <v>1811483.87</v>
      </c>
      <c r="DB185" s="19">
        <v>13000</v>
      </c>
      <c r="DC185" s="19">
        <v>36666805.270000003</v>
      </c>
      <c r="DD185" s="19">
        <v>22376043.75</v>
      </c>
      <c r="DE185" s="19">
        <v>684500</v>
      </c>
      <c r="DF185" s="19">
        <v>0</v>
      </c>
      <c r="DG185" s="19">
        <v>0</v>
      </c>
      <c r="DH185" s="19">
        <v>21691543.75</v>
      </c>
      <c r="DI185" s="19">
        <v>46531767.049999997</v>
      </c>
      <c r="DJ185" s="19">
        <v>2477000</v>
      </c>
      <c r="DK185" s="19">
        <v>5170373.33</v>
      </c>
      <c r="DL185" s="19">
        <v>79766.509999999995</v>
      </c>
      <c r="DM185" s="19">
        <v>38804627.210000001</v>
      </c>
      <c r="DN185" s="19">
        <v>47237639.140000001</v>
      </c>
      <c r="DO185" s="19">
        <v>8746350</v>
      </c>
      <c r="DP185" s="19">
        <v>1811483.87</v>
      </c>
      <c r="DQ185" s="19">
        <v>13000</v>
      </c>
      <c r="DR185" s="19">
        <v>36666805.270000003</v>
      </c>
      <c r="DS185" s="19">
        <v>22376043.75</v>
      </c>
      <c r="DT185" s="19">
        <v>684500</v>
      </c>
      <c r="DU185" s="19">
        <v>0</v>
      </c>
      <c r="DV185" s="19">
        <v>0</v>
      </c>
      <c r="DW185" s="19">
        <v>21691543.75</v>
      </c>
      <c r="DX185" s="17"/>
      <c r="DY185" s="2"/>
      <c r="DZ185" s="2"/>
    </row>
    <row r="186" spans="1:130" ht="63" x14ac:dyDescent="0.25">
      <c r="A186" s="15" t="s">
        <v>525</v>
      </c>
      <c r="B186" s="16" t="s">
        <v>526</v>
      </c>
      <c r="C186" s="17" t="s">
        <v>56</v>
      </c>
      <c r="D186" s="17" t="s">
        <v>56</v>
      </c>
      <c r="E186" s="17" t="s">
        <v>56</v>
      </c>
      <c r="F186" s="17" t="s">
        <v>56</v>
      </c>
      <c r="G186" s="17" t="s">
        <v>56</v>
      </c>
      <c r="H186" s="17" t="s">
        <v>56</v>
      </c>
      <c r="I186" s="17" t="s">
        <v>56</v>
      </c>
      <c r="J186" s="17" t="s">
        <v>56</v>
      </c>
      <c r="K186" s="17" t="s">
        <v>56</v>
      </c>
      <c r="L186" s="17" t="s">
        <v>56</v>
      </c>
      <c r="M186" s="17" t="s">
        <v>56</v>
      </c>
      <c r="N186" s="17" t="s">
        <v>56</v>
      </c>
      <c r="O186" s="17" t="s">
        <v>56</v>
      </c>
      <c r="P186" s="17" t="s">
        <v>56</v>
      </c>
      <c r="Q186" s="17" t="s">
        <v>56</v>
      </c>
      <c r="R186" s="17" t="s">
        <v>56</v>
      </c>
      <c r="S186" s="17" t="s">
        <v>56</v>
      </c>
      <c r="T186" s="17" t="s">
        <v>56</v>
      </c>
      <c r="U186" s="17" t="s">
        <v>56</v>
      </c>
      <c r="V186" s="17" t="s">
        <v>56</v>
      </c>
      <c r="W186" s="17" t="s">
        <v>56</v>
      </c>
      <c r="X186" s="17" t="s">
        <v>56</v>
      </c>
      <c r="Y186" s="17" t="s">
        <v>56</v>
      </c>
      <c r="Z186" s="17" t="s">
        <v>56</v>
      </c>
      <c r="AA186" s="17" t="s">
        <v>56</v>
      </c>
      <c r="AB186" s="17" t="s">
        <v>56</v>
      </c>
      <c r="AC186" s="17" t="s">
        <v>56</v>
      </c>
      <c r="AD186" s="17" t="s">
        <v>56</v>
      </c>
      <c r="AE186" s="17" t="s">
        <v>56</v>
      </c>
      <c r="AF186" s="17" t="s">
        <v>56</v>
      </c>
      <c r="AG186" s="18"/>
      <c r="AH186" s="18"/>
      <c r="AI186" s="18"/>
      <c r="AJ186" s="16" t="s">
        <v>56</v>
      </c>
      <c r="AK186" s="17" t="s">
        <v>56</v>
      </c>
      <c r="AL186" s="19">
        <v>31760857.91</v>
      </c>
      <c r="AM186" s="19">
        <v>29630067.98</v>
      </c>
      <c r="AN186" s="19">
        <v>1957600</v>
      </c>
      <c r="AO186" s="19">
        <v>1955936.4</v>
      </c>
      <c r="AP186" s="19">
        <v>5170373.33</v>
      </c>
      <c r="AQ186" s="19">
        <v>4548292.84</v>
      </c>
      <c r="AR186" s="19">
        <v>79766.509999999995</v>
      </c>
      <c r="AS186" s="19">
        <v>77853.61</v>
      </c>
      <c r="AT186" s="19">
        <v>24553118.07</v>
      </c>
      <c r="AU186" s="19">
        <v>23047985.129999999</v>
      </c>
      <c r="AV186" s="19">
        <v>32789751.48</v>
      </c>
      <c r="AW186" s="19">
        <v>8124000</v>
      </c>
      <c r="AX186" s="19">
        <v>1811483.87</v>
      </c>
      <c r="AY186" s="19">
        <v>13000</v>
      </c>
      <c r="AZ186" s="19">
        <v>22841267.609999999</v>
      </c>
      <c r="BA186" s="19">
        <v>9624472.25</v>
      </c>
      <c r="BB186" s="19">
        <v>0</v>
      </c>
      <c r="BC186" s="19">
        <v>0</v>
      </c>
      <c r="BD186" s="19">
        <v>0</v>
      </c>
      <c r="BE186" s="19">
        <v>9624472.25</v>
      </c>
      <c r="BF186" s="19">
        <v>8986805.5</v>
      </c>
      <c r="BG186" s="19">
        <v>0</v>
      </c>
      <c r="BH186" s="19">
        <v>0</v>
      </c>
      <c r="BI186" s="19">
        <v>0</v>
      </c>
      <c r="BJ186" s="19">
        <v>8986805.5</v>
      </c>
      <c r="BK186" s="19">
        <v>8986805.5</v>
      </c>
      <c r="BL186" s="19">
        <v>0</v>
      </c>
      <c r="BM186" s="19">
        <v>0</v>
      </c>
      <c r="BN186" s="19">
        <v>0</v>
      </c>
      <c r="BO186" s="19">
        <v>8986805.5</v>
      </c>
      <c r="BP186" s="19">
        <v>31760857.91</v>
      </c>
      <c r="BQ186" s="19">
        <v>29630067.98</v>
      </c>
      <c r="BR186" s="19">
        <v>1957600</v>
      </c>
      <c r="BS186" s="19">
        <v>1955936.4</v>
      </c>
      <c r="BT186" s="19">
        <v>5170373.33</v>
      </c>
      <c r="BU186" s="19">
        <v>4548292.84</v>
      </c>
      <c r="BV186" s="19">
        <v>79766.509999999995</v>
      </c>
      <c r="BW186" s="19">
        <v>77853.61</v>
      </c>
      <c r="BX186" s="19">
        <v>24553118.07</v>
      </c>
      <c r="BY186" s="19">
        <v>23047985.129999999</v>
      </c>
      <c r="BZ186" s="19">
        <v>32789751.48</v>
      </c>
      <c r="CA186" s="19">
        <v>8124000</v>
      </c>
      <c r="CB186" s="19">
        <v>1811483.87</v>
      </c>
      <c r="CC186" s="19">
        <v>13000</v>
      </c>
      <c r="CD186" s="19">
        <v>22841267.609999999</v>
      </c>
      <c r="CE186" s="19">
        <v>9624472.25</v>
      </c>
      <c r="CF186" s="19">
        <v>0</v>
      </c>
      <c r="CG186" s="19">
        <v>0</v>
      </c>
      <c r="CH186" s="19">
        <v>0</v>
      </c>
      <c r="CI186" s="19">
        <v>9624472.25</v>
      </c>
      <c r="CJ186" s="19">
        <v>8986805.5</v>
      </c>
      <c r="CK186" s="19">
        <v>0</v>
      </c>
      <c r="CL186" s="19">
        <v>0</v>
      </c>
      <c r="CM186" s="19">
        <v>0</v>
      </c>
      <c r="CN186" s="19">
        <v>8986805.5</v>
      </c>
      <c r="CO186" s="19">
        <v>8986805.5</v>
      </c>
      <c r="CP186" s="19">
        <v>0</v>
      </c>
      <c r="CQ186" s="19">
        <v>0</v>
      </c>
      <c r="CR186" s="19">
        <v>0</v>
      </c>
      <c r="CS186" s="19">
        <v>8986805.5</v>
      </c>
      <c r="CT186" s="19">
        <v>31760857.91</v>
      </c>
      <c r="CU186" s="19">
        <v>1957600</v>
      </c>
      <c r="CV186" s="19">
        <v>5170373.33</v>
      </c>
      <c r="CW186" s="19">
        <v>79766.509999999995</v>
      </c>
      <c r="CX186" s="19">
        <v>24553118.07</v>
      </c>
      <c r="CY186" s="19">
        <v>32789751.48</v>
      </c>
      <c r="CZ186" s="19">
        <v>8124000</v>
      </c>
      <c r="DA186" s="19">
        <v>1811483.87</v>
      </c>
      <c r="DB186" s="19">
        <v>13000</v>
      </c>
      <c r="DC186" s="19">
        <v>22841267.609999999</v>
      </c>
      <c r="DD186" s="19">
        <v>9624472.25</v>
      </c>
      <c r="DE186" s="19">
        <v>0</v>
      </c>
      <c r="DF186" s="19">
        <v>0</v>
      </c>
      <c r="DG186" s="19">
        <v>0</v>
      </c>
      <c r="DH186" s="19">
        <v>9624472.25</v>
      </c>
      <c r="DI186" s="19">
        <v>31760857.91</v>
      </c>
      <c r="DJ186" s="19">
        <v>1957600</v>
      </c>
      <c r="DK186" s="19">
        <v>5170373.33</v>
      </c>
      <c r="DL186" s="19">
        <v>79766.509999999995</v>
      </c>
      <c r="DM186" s="19">
        <v>24553118.07</v>
      </c>
      <c r="DN186" s="19">
        <v>32789751.48</v>
      </c>
      <c r="DO186" s="19">
        <v>8124000</v>
      </c>
      <c r="DP186" s="19">
        <v>1811483.87</v>
      </c>
      <c r="DQ186" s="19">
        <v>13000</v>
      </c>
      <c r="DR186" s="19">
        <v>22841267.609999999</v>
      </c>
      <c r="DS186" s="19">
        <v>9624472.25</v>
      </c>
      <c r="DT186" s="19">
        <v>0</v>
      </c>
      <c r="DU186" s="19">
        <v>0</v>
      </c>
      <c r="DV186" s="19">
        <v>0</v>
      </c>
      <c r="DW186" s="19">
        <v>9624472.25</v>
      </c>
      <c r="DX186" s="17"/>
      <c r="DY186" s="2"/>
      <c r="DZ186" s="2"/>
    </row>
    <row r="187" spans="1:130" ht="52.5" x14ac:dyDescent="0.25">
      <c r="A187" s="15" t="s">
        <v>527</v>
      </c>
      <c r="B187" s="16" t="s">
        <v>528</v>
      </c>
      <c r="C187" s="17" t="s">
        <v>56</v>
      </c>
      <c r="D187" s="17" t="s">
        <v>56</v>
      </c>
      <c r="E187" s="17" t="s">
        <v>56</v>
      </c>
      <c r="F187" s="17" t="s">
        <v>56</v>
      </c>
      <c r="G187" s="17" t="s">
        <v>56</v>
      </c>
      <c r="H187" s="17" t="s">
        <v>56</v>
      </c>
      <c r="I187" s="17" t="s">
        <v>56</v>
      </c>
      <c r="J187" s="17" t="s">
        <v>56</v>
      </c>
      <c r="K187" s="17" t="s">
        <v>56</v>
      </c>
      <c r="L187" s="17" t="s">
        <v>56</v>
      </c>
      <c r="M187" s="17" t="s">
        <v>56</v>
      </c>
      <c r="N187" s="17" t="s">
        <v>56</v>
      </c>
      <c r="O187" s="17" t="s">
        <v>56</v>
      </c>
      <c r="P187" s="17" t="s">
        <v>56</v>
      </c>
      <c r="Q187" s="17" t="s">
        <v>56</v>
      </c>
      <c r="R187" s="17" t="s">
        <v>56</v>
      </c>
      <c r="S187" s="17" t="s">
        <v>56</v>
      </c>
      <c r="T187" s="17" t="s">
        <v>56</v>
      </c>
      <c r="U187" s="17" t="s">
        <v>56</v>
      </c>
      <c r="V187" s="17" t="s">
        <v>56</v>
      </c>
      <c r="W187" s="17" t="s">
        <v>56</v>
      </c>
      <c r="X187" s="17" t="s">
        <v>56</v>
      </c>
      <c r="Y187" s="17" t="s">
        <v>56</v>
      </c>
      <c r="Z187" s="17" t="s">
        <v>56</v>
      </c>
      <c r="AA187" s="17" t="s">
        <v>56</v>
      </c>
      <c r="AB187" s="17" t="s">
        <v>56</v>
      </c>
      <c r="AC187" s="17" t="s">
        <v>56</v>
      </c>
      <c r="AD187" s="17" t="s">
        <v>56</v>
      </c>
      <c r="AE187" s="17" t="s">
        <v>56</v>
      </c>
      <c r="AF187" s="17" t="s">
        <v>56</v>
      </c>
      <c r="AG187" s="18"/>
      <c r="AH187" s="18"/>
      <c r="AI187" s="18"/>
      <c r="AJ187" s="16" t="s">
        <v>56</v>
      </c>
      <c r="AK187" s="17" t="s">
        <v>56</v>
      </c>
      <c r="AL187" s="19">
        <v>24472671.359999999</v>
      </c>
      <c r="AM187" s="19">
        <v>22404067.789999999</v>
      </c>
      <c r="AN187" s="19">
        <v>1957600</v>
      </c>
      <c r="AO187" s="19">
        <v>1955936.4</v>
      </c>
      <c r="AP187" s="19">
        <v>5170373.33</v>
      </c>
      <c r="AQ187" s="19">
        <v>4548292.84</v>
      </c>
      <c r="AR187" s="19">
        <v>79766.509999999995</v>
      </c>
      <c r="AS187" s="19">
        <v>77853.61</v>
      </c>
      <c r="AT187" s="19">
        <v>17264931.52</v>
      </c>
      <c r="AU187" s="19">
        <v>15821984.939999999</v>
      </c>
      <c r="AV187" s="19">
        <v>26118239.039999999</v>
      </c>
      <c r="AW187" s="19">
        <v>8124000</v>
      </c>
      <c r="AX187" s="19">
        <v>1811483.87</v>
      </c>
      <c r="AY187" s="19">
        <v>13000</v>
      </c>
      <c r="AZ187" s="19">
        <v>16169755.17</v>
      </c>
      <c r="BA187" s="19">
        <v>9624472.25</v>
      </c>
      <c r="BB187" s="19">
        <v>0</v>
      </c>
      <c r="BC187" s="19">
        <v>0</v>
      </c>
      <c r="BD187" s="19">
        <v>0</v>
      </c>
      <c r="BE187" s="19">
        <v>9624472.25</v>
      </c>
      <c r="BF187" s="19">
        <v>8986805.5</v>
      </c>
      <c r="BG187" s="19">
        <v>0</v>
      </c>
      <c r="BH187" s="19">
        <v>0</v>
      </c>
      <c r="BI187" s="19">
        <v>0</v>
      </c>
      <c r="BJ187" s="19">
        <v>8986805.5</v>
      </c>
      <c r="BK187" s="19">
        <v>8986805.5</v>
      </c>
      <c r="BL187" s="19">
        <v>0</v>
      </c>
      <c r="BM187" s="19">
        <v>0</v>
      </c>
      <c r="BN187" s="19">
        <v>0</v>
      </c>
      <c r="BO187" s="19">
        <v>8986805.5</v>
      </c>
      <c r="BP187" s="19">
        <v>24472671.359999999</v>
      </c>
      <c r="BQ187" s="19">
        <v>22404067.789999999</v>
      </c>
      <c r="BR187" s="19">
        <v>1957600</v>
      </c>
      <c r="BS187" s="19">
        <v>1955936.4</v>
      </c>
      <c r="BT187" s="19">
        <v>5170373.33</v>
      </c>
      <c r="BU187" s="19">
        <v>4548292.84</v>
      </c>
      <c r="BV187" s="19">
        <v>79766.509999999995</v>
      </c>
      <c r="BW187" s="19">
        <v>77853.61</v>
      </c>
      <c r="BX187" s="19">
        <v>17264931.52</v>
      </c>
      <c r="BY187" s="19">
        <v>15821984.939999999</v>
      </c>
      <c r="BZ187" s="19">
        <v>26118239.039999999</v>
      </c>
      <c r="CA187" s="19">
        <v>8124000</v>
      </c>
      <c r="CB187" s="19">
        <v>1811483.87</v>
      </c>
      <c r="CC187" s="19">
        <v>13000</v>
      </c>
      <c r="CD187" s="19">
        <v>16169755.17</v>
      </c>
      <c r="CE187" s="19">
        <v>9624472.25</v>
      </c>
      <c r="CF187" s="19">
        <v>0</v>
      </c>
      <c r="CG187" s="19">
        <v>0</v>
      </c>
      <c r="CH187" s="19">
        <v>0</v>
      </c>
      <c r="CI187" s="19">
        <v>9624472.25</v>
      </c>
      <c r="CJ187" s="19">
        <v>8986805.5</v>
      </c>
      <c r="CK187" s="19">
        <v>0</v>
      </c>
      <c r="CL187" s="19">
        <v>0</v>
      </c>
      <c r="CM187" s="19">
        <v>0</v>
      </c>
      <c r="CN187" s="19">
        <v>8986805.5</v>
      </c>
      <c r="CO187" s="19">
        <v>8986805.5</v>
      </c>
      <c r="CP187" s="19">
        <v>0</v>
      </c>
      <c r="CQ187" s="19">
        <v>0</v>
      </c>
      <c r="CR187" s="19">
        <v>0</v>
      </c>
      <c r="CS187" s="19">
        <v>8986805.5</v>
      </c>
      <c r="CT187" s="19">
        <v>24472671.359999999</v>
      </c>
      <c r="CU187" s="19">
        <v>1957600</v>
      </c>
      <c r="CV187" s="19">
        <v>5170373.33</v>
      </c>
      <c r="CW187" s="19">
        <v>79766.509999999995</v>
      </c>
      <c r="CX187" s="19">
        <v>17264931.52</v>
      </c>
      <c r="CY187" s="19">
        <v>26118239.039999999</v>
      </c>
      <c r="CZ187" s="19">
        <v>8124000</v>
      </c>
      <c r="DA187" s="19">
        <v>1811483.87</v>
      </c>
      <c r="DB187" s="19">
        <v>13000</v>
      </c>
      <c r="DC187" s="19">
        <v>16169755.17</v>
      </c>
      <c r="DD187" s="19">
        <v>9624472.25</v>
      </c>
      <c r="DE187" s="19">
        <v>0</v>
      </c>
      <c r="DF187" s="19">
        <v>0</v>
      </c>
      <c r="DG187" s="19">
        <v>0</v>
      </c>
      <c r="DH187" s="19">
        <v>9624472.25</v>
      </c>
      <c r="DI187" s="19">
        <v>24472671.359999999</v>
      </c>
      <c r="DJ187" s="19">
        <v>1957600</v>
      </c>
      <c r="DK187" s="19">
        <v>5170373.33</v>
      </c>
      <c r="DL187" s="19">
        <v>79766.509999999995</v>
      </c>
      <c r="DM187" s="19">
        <v>17264931.52</v>
      </c>
      <c r="DN187" s="19">
        <v>26118239.039999999</v>
      </c>
      <c r="DO187" s="19">
        <v>8124000</v>
      </c>
      <c r="DP187" s="19">
        <v>1811483.87</v>
      </c>
      <c r="DQ187" s="19">
        <v>13000</v>
      </c>
      <c r="DR187" s="19">
        <v>16169755.17</v>
      </c>
      <c r="DS187" s="19">
        <v>9624472.25</v>
      </c>
      <c r="DT187" s="19">
        <v>0</v>
      </c>
      <c r="DU187" s="19">
        <v>0</v>
      </c>
      <c r="DV187" s="19">
        <v>0</v>
      </c>
      <c r="DW187" s="19">
        <v>9624472.25</v>
      </c>
      <c r="DX187" s="17"/>
      <c r="DY187" s="2"/>
      <c r="DZ187" s="2"/>
    </row>
    <row r="188" spans="1:130" ht="67.5" x14ac:dyDescent="0.25">
      <c r="A188" s="29" t="s">
        <v>529</v>
      </c>
      <c r="B188" s="20" t="s">
        <v>530</v>
      </c>
      <c r="C188" s="21" t="s">
        <v>107</v>
      </c>
      <c r="D188" s="21" t="s">
        <v>531</v>
      </c>
      <c r="E188" s="21" t="s">
        <v>109</v>
      </c>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2"/>
      <c r="AD188" s="21"/>
      <c r="AE188" s="21"/>
      <c r="AF188" s="22"/>
      <c r="AG188" s="23"/>
      <c r="AH188" s="23"/>
      <c r="AI188" s="24"/>
      <c r="AJ188" s="25" t="s">
        <v>71</v>
      </c>
      <c r="AK188" s="26" t="s">
        <v>532</v>
      </c>
      <c r="AL188" s="27">
        <v>20000</v>
      </c>
      <c r="AM188" s="27">
        <v>0</v>
      </c>
      <c r="AN188" s="27">
        <v>0</v>
      </c>
      <c r="AO188" s="27">
        <v>0</v>
      </c>
      <c r="AP188" s="27">
        <v>0</v>
      </c>
      <c r="AQ188" s="27">
        <v>0</v>
      </c>
      <c r="AR188" s="27">
        <v>0</v>
      </c>
      <c r="AS188" s="27">
        <v>0</v>
      </c>
      <c r="AT188" s="27">
        <v>20000</v>
      </c>
      <c r="AU188" s="27">
        <v>0</v>
      </c>
      <c r="AV188" s="27">
        <v>20000</v>
      </c>
      <c r="AW188" s="27">
        <v>0</v>
      </c>
      <c r="AX188" s="27">
        <v>0</v>
      </c>
      <c r="AY188" s="27">
        <v>0</v>
      </c>
      <c r="AZ188" s="27">
        <v>20000</v>
      </c>
      <c r="BA188" s="27">
        <v>20000</v>
      </c>
      <c r="BB188" s="27">
        <v>0</v>
      </c>
      <c r="BC188" s="27">
        <v>0</v>
      </c>
      <c r="BD188" s="27">
        <v>0</v>
      </c>
      <c r="BE188" s="27">
        <v>20000</v>
      </c>
      <c r="BF188" s="27">
        <v>20000</v>
      </c>
      <c r="BG188" s="27">
        <v>0</v>
      </c>
      <c r="BH188" s="27">
        <v>0</v>
      </c>
      <c r="BI188" s="27">
        <v>0</v>
      </c>
      <c r="BJ188" s="27">
        <v>20000</v>
      </c>
      <c r="BK188" s="27">
        <v>20000</v>
      </c>
      <c r="BL188" s="27">
        <v>0</v>
      </c>
      <c r="BM188" s="27">
        <v>0</v>
      </c>
      <c r="BN188" s="27">
        <v>0</v>
      </c>
      <c r="BO188" s="27">
        <v>20000</v>
      </c>
      <c r="BP188" s="27">
        <v>20000</v>
      </c>
      <c r="BQ188" s="27">
        <v>0</v>
      </c>
      <c r="BR188" s="27">
        <v>0</v>
      </c>
      <c r="BS188" s="27">
        <v>0</v>
      </c>
      <c r="BT188" s="27">
        <v>0</v>
      </c>
      <c r="BU188" s="27">
        <v>0</v>
      </c>
      <c r="BV188" s="27">
        <v>0</v>
      </c>
      <c r="BW188" s="27">
        <v>0</v>
      </c>
      <c r="BX188" s="27">
        <v>20000</v>
      </c>
      <c r="BY188" s="27">
        <v>0</v>
      </c>
      <c r="BZ188" s="27">
        <v>20000</v>
      </c>
      <c r="CA188" s="27">
        <v>0</v>
      </c>
      <c r="CB188" s="27">
        <v>0</v>
      </c>
      <c r="CC188" s="27">
        <v>0</v>
      </c>
      <c r="CD188" s="27">
        <v>20000</v>
      </c>
      <c r="CE188" s="27">
        <v>20000</v>
      </c>
      <c r="CF188" s="27">
        <v>0</v>
      </c>
      <c r="CG188" s="27">
        <v>0</v>
      </c>
      <c r="CH188" s="27">
        <v>0</v>
      </c>
      <c r="CI188" s="27">
        <v>20000</v>
      </c>
      <c r="CJ188" s="27">
        <v>20000</v>
      </c>
      <c r="CK188" s="27">
        <v>0</v>
      </c>
      <c r="CL188" s="27">
        <v>0</v>
      </c>
      <c r="CM188" s="27">
        <v>0</v>
      </c>
      <c r="CN188" s="27">
        <v>20000</v>
      </c>
      <c r="CO188" s="27">
        <v>20000</v>
      </c>
      <c r="CP188" s="27">
        <v>0</v>
      </c>
      <c r="CQ188" s="27">
        <v>0</v>
      </c>
      <c r="CR188" s="27">
        <v>0</v>
      </c>
      <c r="CS188" s="27">
        <v>20000</v>
      </c>
      <c r="CT188" s="27">
        <v>20000</v>
      </c>
      <c r="CU188" s="27">
        <v>0</v>
      </c>
      <c r="CV188" s="27">
        <v>0</v>
      </c>
      <c r="CW188" s="27">
        <v>0</v>
      </c>
      <c r="CX188" s="27">
        <v>20000</v>
      </c>
      <c r="CY188" s="27">
        <v>20000</v>
      </c>
      <c r="CZ188" s="27">
        <v>0</v>
      </c>
      <c r="DA188" s="27">
        <v>0</v>
      </c>
      <c r="DB188" s="27">
        <v>0</v>
      </c>
      <c r="DC188" s="27">
        <v>20000</v>
      </c>
      <c r="DD188" s="27">
        <v>20000</v>
      </c>
      <c r="DE188" s="27">
        <v>0</v>
      </c>
      <c r="DF188" s="27">
        <v>0</v>
      </c>
      <c r="DG188" s="27">
        <v>0</v>
      </c>
      <c r="DH188" s="27">
        <v>20000</v>
      </c>
      <c r="DI188" s="27">
        <v>20000</v>
      </c>
      <c r="DJ188" s="27">
        <v>0</v>
      </c>
      <c r="DK188" s="27">
        <v>0</v>
      </c>
      <c r="DL188" s="27">
        <v>0</v>
      </c>
      <c r="DM188" s="27">
        <v>20000</v>
      </c>
      <c r="DN188" s="27">
        <v>20000</v>
      </c>
      <c r="DO188" s="27">
        <v>0</v>
      </c>
      <c r="DP188" s="27">
        <v>0</v>
      </c>
      <c r="DQ188" s="27">
        <v>0</v>
      </c>
      <c r="DR188" s="27">
        <v>20000</v>
      </c>
      <c r="DS188" s="27">
        <v>20000</v>
      </c>
      <c r="DT188" s="27">
        <v>0</v>
      </c>
      <c r="DU188" s="27">
        <v>0</v>
      </c>
      <c r="DV188" s="27">
        <v>0</v>
      </c>
      <c r="DW188" s="27">
        <v>20000</v>
      </c>
      <c r="DX188" s="20" t="s">
        <v>81</v>
      </c>
      <c r="DY188" s="28" t="s">
        <v>71</v>
      </c>
      <c r="DZ188" s="2"/>
    </row>
    <row r="189" spans="1:130" ht="33.950000000000003" customHeight="1" x14ac:dyDescent="0.25">
      <c r="A189" s="38" t="s">
        <v>533</v>
      </c>
      <c r="B189" s="37" t="s">
        <v>534</v>
      </c>
      <c r="C189" s="21" t="s">
        <v>63</v>
      </c>
      <c r="D189" s="21" t="s">
        <v>535</v>
      </c>
      <c r="E189" s="21" t="s">
        <v>65</v>
      </c>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2"/>
      <c r="AD189" s="21"/>
      <c r="AE189" s="21"/>
      <c r="AF189" s="22"/>
      <c r="AG189" s="23"/>
      <c r="AH189" s="23"/>
      <c r="AI189" s="24"/>
      <c r="AJ189" s="43" t="s">
        <v>71</v>
      </c>
      <c r="AK189" s="42" t="s">
        <v>536</v>
      </c>
      <c r="AL189" s="27">
        <v>1087053.25</v>
      </c>
      <c r="AM189" s="27">
        <v>1080086.27</v>
      </c>
      <c r="AN189" s="27">
        <v>0</v>
      </c>
      <c r="AO189" s="27">
        <v>0</v>
      </c>
      <c r="AP189" s="27">
        <v>49500</v>
      </c>
      <c r="AQ189" s="27">
        <v>49344.32</v>
      </c>
      <c r="AR189" s="27">
        <v>0</v>
      </c>
      <c r="AS189" s="27">
        <v>0</v>
      </c>
      <c r="AT189" s="27">
        <v>1037553.25</v>
      </c>
      <c r="AU189" s="27">
        <v>1030741.95</v>
      </c>
      <c r="AV189" s="27">
        <v>14870</v>
      </c>
      <c r="AW189" s="27">
        <v>0</v>
      </c>
      <c r="AX189" s="27">
        <v>0</v>
      </c>
      <c r="AY189" s="27">
        <v>0</v>
      </c>
      <c r="AZ189" s="27">
        <v>14870</v>
      </c>
      <c r="BA189" s="27">
        <v>9100</v>
      </c>
      <c r="BB189" s="27">
        <v>0</v>
      </c>
      <c r="BC189" s="27">
        <v>0</v>
      </c>
      <c r="BD189" s="27">
        <v>0</v>
      </c>
      <c r="BE189" s="27">
        <v>9100</v>
      </c>
      <c r="BF189" s="27">
        <v>6333</v>
      </c>
      <c r="BG189" s="27">
        <v>0</v>
      </c>
      <c r="BH189" s="27">
        <v>0</v>
      </c>
      <c r="BI189" s="27">
        <v>0</v>
      </c>
      <c r="BJ189" s="27">
        <v>6333</v>
      </c>
      <c r="BK189" s="27">
        <v>6333</v>
      </c>
      <c r="BL189" s="27">
        <v>0</v>
      </c>
      <c r="BM189" s="27">
        <v>0</v>
      </c>
      <c r="BN189" s="27">
        <v>0</v>
      </c>
      <c r="BO189" s="27">
        <v>6333</v>
      </c>
      <c r="BP189" s="27">
        <v>1087053.25</v>
      </c>
      <c r="BQ189" s="27">
        <v>1080086.27</v>
      </c>
      <c r="BR189" s="27">
        <v>0</v>
      </c>
      <c r="BS189" s="27">
        <v>0</v>
      </c>
      <c r="BT189" s="27">
        <v>49500</v>
      </c>
      <c r="BU189" s="27">
        <v>49344.32</v>
      </c>
      <c r="BV189" s="27">
        <v>0</v>
      </c>
      <c r="BW189" s="27">
        <v>0</v>
      </c>
      <c r="BX189" s="27">
        <v>1037553.25</v>
      </c>
      <c r="BY189" s="27">
        <v>1030741.95</v>
      </c>
      <c r="BZ189" s="27">
        <v>14870</v>
      </c>
      <c r="CA189" s="27">
        <v>0</v>
      </c>
      <c r="CB189" s="27">
        <v>0</v>
      </c>
      <c r="CC189" s="27">
        <v>0</v>
      </c>
      <c r="CD189" s="27">
        <v>14870</v>
      </c>
      <c r="CE189" s="27">
        <v>9100</v>
      </c>
      <c r="CF189" s="27">
        <v>0</v>
      </c>
      <c r="CG189" s="27">
        <v>0</v>
      </c>
      <c r="CH189" s="27">
        <v>0</v>
      </c>
      <c r="CI189" s="27">
        <v>9100</v>
      </c>
      <c r="CJ189" s="27">
        <v>6333</v>
      </c>
      <c r="CK189" s="27">
        <v>0</v>
      </c>
      <c r="CL189" s="27">
        <v>0</v>
      </c>
      <c r="CM189" s="27">
        <v>0</v>
      </c>
      <c r="CN189" s="27">
        <v>6333</v>
      </c>
      <c r="CO189" s="27">
        <v>6333</v>
      </c>
      <c r="CP189" s="27">
        <v>0</v>
      </c>
      <c r="CQ189" s="27">
        <v>0</v>
      </c>
      <c r="CR189" s="27">
        <v>0</v>
      </c>
      <c r="CS189" s="27">
        <v>6333</v>
      </c>
      <c r="CT189" s="27">
        <v>1087053.25</v>
      </c>
      <c r="CU189" s="27">
        <v>0</v>
      </c>
      <c r="CV189" s="27">
        <v>49500</v>
      </c>
      <c r="CW189" s="27">
        <v>0</v>
      </c>
      <c r="CX189" s="27">
        <v>1037553.25</v>
      </c>
      <c r="CY189" s="27">
        <v>14870</v>
      </c>
      <c r="CZ189" s="27">
        <v>0</v>
      </c>
      <c r="DA189" s="27">
        <v>0</v>
      </c>
      <c r="DB189" s="27">
        <v>0</v>
      </c>
      <c r="DC189" s="27">
        <v>14870</v>
      </c>
      <c r="DD189" s="27">
        <v>9100</v>
      </c>
      <c r="DE189" s="27">
        <v>0</v>
      </c>
      <c r="DF189" s="27">
        <v>0</v>
      </c>
      <c r="DG189" s="27">
        <v>0</v>
      </c>
      <c r="DH189" s="27">
        <v>9100</v>
      </c>
      <c r="DI189" s="27">
        <v>1087053.25</v>
      </c>
      <c r="DJ189" s="27">
        <v>0</v>
      </c>
      <c r="DK189" s="27">
        <v>49500</v>
      </c>
      <c r="DL189" s="27">
        <v>0</v>
      </c>
      <c r="DM189" s="27">
        <v>1037553.25</v>
      </c>
      <c r="DN189" s="27">
        <v>14870</v>
      </c>
      <c r="DO189" s="27">
        <v>0</v>
      </c>
      <c r="DP189" s="27">
        <v>0</v>
      </c>
      <c r="DQ189" s="27">
        <v>0</v>
      </c>
      <c r="DR189" s="27">
        <v>14870</v>
      </c>
      <c r="DS189" s="27">
        <v>9100</v>
      </c>
      <c r="DT189" s="27">
        <v>0</v>
      </c>
      <c r="DU189" s="27">
        <v>0</v>
      </c>
      <c r="DV189" s="27">
        <v>0</v>
      </c>
      <c r="DW189" s="27">
        <v>9100</v>
      </c>
      <c r="DX189" s="37" t="s">
        <v>81</v>
      </c>
      <c r="DY189" s="28" t="s">
        <v>71</v>
      </c>
      <c r="DZ189" s="2"/>
    </row>
    <row r="190" spans="1:130" ht="33.75" x14ac:dyDescent="0.25">
      <c r="A190" s="39"/>
      <c r="B190" s="37"/>
      <c r="C190" s="21" t="s">
        <v>537</v>
      </c>
      <c r="D190" s="21" t="s">
        <v>64</v>
      </c>
      <c r="E190" s="21" t="s">
        <v>538</v>
      </c>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2"/>
      <c r="AD190" s="21"/>
      <c r="AE190" s="21"/>
      <c r="AF190" s="22"/>
      <c r="AG190" s="23"/>
      <c r="AH190" s="23"/>
      <c r="AI190" s="24"/>
      <c r="AJ190" s="43"/>
      <c r="AK190" s="42"/>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7"/>
      <c r="DE190" s="27"/>
      <c r="DF190" s="27"/>
      <c r="DG190" s="27"/>
      <c r="DH190" s="27"/>
      <c r="DI190" s="27"/>
      <c r="DJ190" s="27"/>
      <c r="DK190" s="27"/>
      <c r="DL190" s="27"/>
      <c r="DM190" s="27"/>
      <c r="DN190" s="27"/>
      <c r="DO190" s="27"/>
      <c r="DP190" s="27"/>
      <c r="DQ190" s="27"/>
      <c r="DR190" s="27"/>
      <c r="DS190" s="27"/>
      <c r="DT190" s="27"/>
      <c r="DU190" s="27"/>
      <c r="DV190" s="27"/>
      <c r="DW190" s="27"/>
      <c r="DX190" s="37"/>
      <c r="DY190" s="28" t="s">
        <v>75</v>
      </c>
      <c r="DZ190" s="2"/>
    </row>
    <row r="191" spans="1:130" ht="78.95" customHeight="1" x14ac:dyDescent="0.25">
      <c r="A191" s="38" t="s">
        <v>539</v>
      </c>
      <c r="B191" s="37" t="s">
        <v>540</v>
      </c>
      <c r="C191" s="21" t="s">
        <v>541</v>
      </c>
      <c r="D191" s="21" t="s">
        <v>272</v>
      </c>
      <c r="E191" s="21" t="s">
        <v>542</v>
      </c>
      <c r="F191" s="21"/>
      <c r="G191" s="21"/>
      <c r="H191" s="21"/>
      <c r="I191" s="21"/>
      <c r="J191" s="21"/>
      <c r="K191" s="21" t="s">
        <v>363</v>
      </c>
      <c r="L191" s="21" t="s">
        <v>67</v>
      </c>
      <c r="M191" s="21" t="s">
        <v>178</v>
      </c>
      <c r="N191" s="21" t="s">
        <v>364</v>
      </c>
      <c r="O191" s="21"/>
      <c r="P191" s="21"/>
      <c r="Q191" s="21"/>
      <c r="R191" s="21"/>
      <c r="S191" s="21"/>
      <c r="T191" s="21"/>
      <c r="U191" s="21"/>
      <c r="V191" s="21"/>
      <c r="W191" s="21"/>
      <c r="X191" s="21"/>
      <c r="Y191" s="21"/>
      <c r="Z191" s="21"/>
      <c r="AA191" s="21"/>
      <c r="AB191" s="21"/>
      <c r="AC191" s="22"/>
      <c r="AD191" s="21"/>
      <c r="AE191" s="21"/>
      <c r="AF191" s="22"/>
      <c r="AG191" s="23"/>
      <c r="AH191" s="23"/>
      <c r="AI191" s="24"/>
      <c r="AJ191" s="43" t="s">
        <v>111</v>
      </c>
      <c r="AK191" s="42" t="s">
        <v>543</v>
      </c>
      <c r="AL191" s="27">
        <v>421845.97</v>
      </c>
      <c r="AM191" s="27">
        <v>341064.75</v>
      </c>
      <c r="AN191" s="27">
        <v>0</v>
      </c>
      <c r="AO191" s="27">
        <v>0</v>
      </c>
      <c r="AP191" s="27">
        <v>0</v>
      </c>
      <c r="AQ191" s="27">
        <v>0</v>
      </c>
      <c r="AR191" s="27">
        <v>0</v>
      </c>
      <c r="AS191" s="27">
        <v>0</v>
      </c>
      <c r="AT191" s="27">
        <v>421845.97</v>
      </c>
      <c r="AU191" s="27">
        <v>341064.75</v>
      </c>
      <c r="AV191" s="27">
        <v>423883.5</v>
      </c>
      <c r="AW191" s="27">
        <v>0</v>
      </c>
      <c r="AX191" s="27">
        <v>0</v>
      </c>
      <c r="AY191" s="27">
        <v>0</v>
      </c>
      <c r="AZ191" s="27">
        <v>423883.5</v>
      </c>
      <c r="BA191" s="27">
        <v>345000</v>
      </c>
      <c r="BB191" s="27">
        <v>0</v>
      </c>
      <c r="BC191" s="27">
        <v>0</v>
      </c>
      <c r="BD191" s="27">
        <v>0</v>
      </c>
      <c r="BE191" s="27">
        <v>345000</v>
      </c>
      <c r="BF191" s="27">
        <v>305000</v>
      </c>
      <c r="BG191" s="27">
        <v>0</v>
      </c>
      <c r="BH191" s="27">
        <v>0</v>
      </c>
      <c r="BI191" s="27">
        <v>0</v>
      </c>
      <c r="BJ191" s="27">
        <v>305000</v>
      </c>
      <c r="BK191" s="27">
        <v>305000</v>
      </c>
      <c r="BL191" s="27">
        <v>0</v>
      </c>
      <c r="BM191" s="27">
        <v>0</v>
      </c>
      <c r="BN191" s="27">
        <v>0</v>
      </c>
      <c r="BO191" s="27">
        <v>305000</v>
      </c>
      <c r="BP191" s="27">
        <v>421845.97</v>
      </c>
      <c r="BQ191" s="27">
        <v>341064.75</v>
      </c>
      <c r="BR191" s="27">
        <v>0</v>
      </c>
      <c r="BS191" s="27">
        <v>0</v>
      </c>
      <c r="BT191" s="27">
        <v>0</v>
      </c>
      <c r="BU191" s="27">
        <v>0</v>
      </c>
      <c r="BV191" s="27">
        <v>0</v>
      </c>
      <c r="BW191" s="27">
        <v>0</v>
      </c>
      <c r="BX191" s="27">
        <v>421845.97</v>
      </c>
      <c r="BY191" s="27">
        <v>341064.75</v>
      </c>
      <c r="BZ191" s="27">
        <v>423883.5</v>
      </c>
      <c r="CA191" s="27">
        <v>0</v>
      </c>
      <c r="CB191" s="27">
        <v>0</v>
      </c>
      <c r="CC191" s="27">
        <v>0</v>
      </c>
      <c r="CD191" s="27">
        <v>423883.5</v>
      </c>
      <c r="CE191" s="27">
        <v>345000</v>
      </c>
      <c r="CF191" s="27">
        <v>0</v>
      </c>
      <c r="CG191" s="27">
        <v>0</v>
      </c>
      <c r="CH191" s="27">
        <v>0</v>
      </c>
      <c r="CI191" s="27">
        <v>345000</v>
      </c>
      <c r="CJ191" s="27">
        <v>305000</v>
      </c>
      <c r="CK191" s="27">
        <v>0</v>
      </c>
      <c r="CL191" s="27">
        <v>0</v>
      </c>
      <c r="CM191" s="27">
        <v>0</v>
      </c>
      <c r="CN191" s="27">
        <v>305000</v>
      </c>
      <c r="CO191" s="27">
        <v>305000</v>
      </c>
      <c r="CP191" s="27">
        <v>0</v>
      </c>
      <c r="CQ191" s="27">
        <v>0</v>
      </c>
      <c r="CR191" s="27">
        <v>0</v>
      </c>
      <c r="CS191" s="27">
        <v>305000</v>
      </c>
      <c r="CT191" s="27">
        <v>421845.97</v>
      </c>
      <c r="CU191" s="27">
        <v>0</v>
      </c>
      <c r="CV191" s="27">
        <v>0</v>
      </c>
      <c r="CW191" s="27">
        <v>0</v>
      </c>
      <c r="CX191" s="27">
        <v>421845.97</v>
      </c>
      <c r="CY191" s="27">
        <v>423883.5</v>
      </c>
      <c r="CZ191" s="27">
        <v>0</v>
      </c>
      <c r="DA191" s="27">
        <v>0</v>
      </c>
      <c r="DB191" s="27">
        <v>0</v>
      </c>
      <c r="DC191" s="27">
        <v>423883.5</v>
      </c>
      <c r="DD191" s="27">
        <v>345000</v>
      </c>
      <c r="DE191" s="27">
        <v>0</v>
      </c>
      <c r="DF191" s="27">
        <v>0</v>
      </c>
      <c r="DG191" s="27">
        <v>0</v>
      </c>
      <c r="DH191" s="27">
        <v>345000</v>
      </c>
      <c r="DI191" s="27">
        <v>421845.97</v>
      </c>
      <c r="DJ191" s="27">
        <v>0</v>
      </c>
      <c r="DK191" s="27">
        <v>0</v>
      </c>
      <c r="DL191" s="27">
        <v>0</v>
      </c>
      <c r="DM191" s="27">
        <v>421845.97</v>
      </c>
      <c r="DN191" s="27">
        <v>423883.5</v>
      </c>
      <c r="DO191" s="27">
        <v>0</v>
      </c>
      <c r="DP191" s="27">
        <v>0</v>
      </c>
      <c r="DQ191" s="27">
        <v>0</v>
      </c>
      <c r="DR191" s="27">
        <v>423883.5</v>
      </c>
      <c r="DS191" s="27">
        <v>345000</v>
      </c>
      <c r="DT191" s="27">
        <v>0</v>
      </c>
      <c r="DU191" s="27">
        <v>0</v>
      </c>
      <c r="DV191" s="27">
        <v>0</v>
      </c>
      <c r="DW191" s="27">
        <v>345000</v>
      </c>
      <c r="DX191" s="37" t="s">
        <v>81</v>
      </c>
      <c r="DY191" s="28" t="s">
        <v>71</v>
      </c>
      <c r="DZ191" s="2"/>
    </row>
    <row r="192" spans="1:130" ht="33.75" x14ac:dyDescent="0.25">
      <c r="A192" s="40"/>
      <c r="B192" s="37"/>
      <c r="C192" s="21" t="s">
        <v>63</v>
      </c>
      <c r="D192" s="21" t="s">
        <v>544</v>
      </c>
      <c r="E192" s="21" t="s">
        <v>65</v>
      </c>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2"/>
      <c r="AD192" s="21"/>
      <c r="AE192" s="21"/>
      <c r="AF192" s="22"/>
      <c r="AG192" s="23"/>
      <c r="AH192" s="23"/>
      <c r="AI192" s="24"/>
      <c r="AJ192" s="43"/>
      <c r="AK192" s="42"/>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37"/>
      <c r="DY192" s="28" t="s">
        <v>75</v>
      </c>
      <c r="DZ192" s="2"/>
    </row>
    <row r="193" spans="1:130" ht="33.75" x14ac:dyDescent="0.25">
      <c r="A193" s="39"/>
      <c r="B193" s="37"/>
      <c r="C193" s="21" t="s">
        <v>537</v>
      </c>
      <c r="D193" s="21" t="s">
        <v>544</v>
      </c>
      <c r="E193" s="21" t="s">
        <v>538</v>
      </c>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2"/>
      <c r="AD193" s="21"/>
      <c r="AE193" s="21"/>
      <c r="AF193" s="22"/>
      <c r="AG193" s="23"/>
      <c r="AH193" s="23"/>
      <c r="AI193" s="24"/>
      <c r="AJ193" s="43"/>
      <c r="AK193" s="42"/>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37"/>
      <c r="DY193" s="28" t="s">
        <v>90</v>
      </c>
      <c r="DZ193" s="2"/>
    </row>
    <row r="194" spans="1:130" ht="67.7" customHeight="1" x14ac:dyDescent="0.25">
      <c r="A194" s="38" t="s">
        <v>545</v>
      </c>
      <c r="B194" s="37" t="s">
        <v>546</v>
      </c>
      <c r="C194" s="21" t="s">
        <v>389</v>
      </c>
      <c r="D194" s="21" t="s">
        <v>547</v>
      </c>
      <c r="E194" s="21" t="s">
        <v>390</v>
      </c>
      <c r="F194" s="21"/>
      <c r="G194" s="21"/>
      <c r="H194" s="21"/>
      <c r="I194" s="21"/>
      <c r="J194" s="21"/>
      <c r="K194" s="21" t="s">
        <v>378</v>
      </c>
      <c r="L194" s="21" t="s">
        <v>67</v>
      </c>
      <c r="M194" s="21" t="s">
        <v>379</v>
      </c>
      <c r="N194" s="21" t="s">
        <v>380</v>
      </c>
      <c r="O194" s="21"/>
      <c r="P194" s="21"/>
      <c r="Q194" s="21"/>
      <c r="R194" s="21"/>
      <c r="S194" s="21"/>
      <c r="T194" s="21"/>
      <c r="U194" s="21"/>
      <c r="V194" s="21"/>
      <c r="W194" s="21"/>
      <c r="X194" s="21"/>
      <c r="Y194" s="21"/>
      <c r="Z194" s="21"/>
      <c r="AA194" s="21" t="s">
        <v>350</v>
      </c>
      <c r="AB194" s="21" t="s">
        <v>67</v>
      </c>
      <c r="AC194" s="22" t="s">
        <v>70</v>
      </c>
      <c r="AD194" s="21" t="s">
        <v>548</v>
      </c>
      <c r="AE194" s="21" t="s">
        <v>67</v>
      </c>
      <c r="AF194" s="22" t="s">
        <v>549</v>
      </c>
      <c r="AG194" s="23"/>
      <c r="AH194" s="23"/>
      <c r="AI194" s="24"/>
      <c r="AJ194" s="43" t="s">
        <v>383</v>
      </c>
      <c r="AK194" s="42" t="s">
        <v>384</v>
      </c>
      <c r="AL194" s="27">
        <v>14488278.57</v>
      </c>
      <c r="AM194" s="27">
        <v>14266603.76</v>
      </c>
      <c r="AN194" s="27">
        <v>1957600</v>
      </c>
      <c r="AO194" s="27">
        <v>1955936.4</v>
      </c>
      <c r="AP194" s="27">
        <v>2309166.77</v>
      </c>
      <c r="AQ194" s="27">
        <v>2309041.56</v>
      </c>
      <c r="AR194" s="27">
        <v>0</v>
      </c>
      <c r="AS194" s="27">
        <v>0</v>
      </c>
      <c r="AT194" s="27">
        <v>10221511.800000001</v>
      </c>
      <c r="AU194" s="27">
        <v>10001625.800000001</v>
      </c>
      <c r="AV194" s="27">
        <v>20902008.18</v>
      </c>
      <c r="AW194" s="27">
        <v>8124000</v>
      </c>
      <c r="AX194" s="27">
        <v>611483.87</v>
      </c>
      <c r="AY194" s="27">
        <v>0</v>
      </c>
      <c r="AZ194" s="27">
        <v>12166524.310000001</v>
      </c>
      <c r="BA194" s="27">
        <v>7255493.7199999997</v>
      </c>
      <c r="BB194" s="27">
        <v>0</v>
      </c>
      <c r="BC194" s="27">
        <v>0</v>
      </c>
      <c r="BD194" s="27">
        <v>0</v>
      </c>
      <c r="BE194" s="27">
        <v>7255493.7199999997</v>
      </c>
      <c r="BF194" s="27">
        <v>6907443.9699999997</v>
      </c>
      <c r="BG194" s="27">
        <v>0</v>
      </c>
      <c r="BH194" s="27">
        <v>0</v>
      </c>
      <c r="BI194" s="27">
        <v>0</v>
      </c>
      <c r="BJ194" s="27">
        <v>6907443.9699999997</v>
      </c>
      <c r="BK194" s="27">
        <v>6907443.9699999997</v>
      </c>
      <c r="BL194" s="27">
        <v>0</v>
      </c>
      <c r="BM194" s="27">
        <v>0</v>
      </c>
      <c r="BN194" s="27">
        <v>0</v>
      </c>
      <c r="BO194" s="27">
        <v>6907443.9699999997</v>
      </c>
      <c r="BP194" s="27">
        <v>14488278.57</v>
      </c>
      <c r="BQ194" s="27">
        <v>14266603.76</v>
      </c>
      <c r="BR194" s="27">
        <v>1957600</v>
      </c>
      <c r="BS194" s="27">
        <v>1955936.4</v>
      </c>
      <c r="BT194" s="27">
        <v>2309166.77</v>
      </c>
      <c r="BU194" s="27">
        <v>2309041.56</v>
      </c>
      <c r="BV194" s="27">
        <v>0</v>
      </c>
      <c r="BW194" s="27">
        <v>0</v>
      </c>
      <c r="BX194" s="27">
        <v>10221511.800000001</v>
      </c>
      <c r="BY194" s="27">
        <v>10001625.800000001</v>
      </c>
      <c r="BZ194" s="27">
        <v>20902008.18</v>
      </c>
      <c r="CA194" s="27">
        <v>8124000</v>
      </c>
      <c r="CB194" s="27">
        <v>611483.87</v>
      </c>
      <c r="CC194" s="27">
        <v>0</v>
      </c>
      <c r="CD194" s="27">
        <v>12166524.310000001</v>
      </c>
      <c r="CE194" s="27">
        <v>7255493.7199999997</v>
      </c>
      <c r="CF194" s="27">
        <v>0</v>
      </c>
      <c r="CG194" s="27">
        <v>0</v>
      </c>
      <c r="CH194" s="27">
        <v>0</v>
      </c>
      <c r="CI194" s="27">
        <v>7255493.7199999997</v>
      </c>
      <c r="CJ194" s="27">
        <v>6907443.9699999997</v>
      </c>
      <c r="CK194" s="27">
        <v>0</v>
      </c>
      <c r="CL194" s="27">
        <v>0</v>
      </c>
      <c r="CM194" s="27">
        <v>0</v>
      </c>
      <c r="CN194" s="27">
        <v>6907443.9699999997</v>
      </c>
      <c r="CO194" s="27">
        <v>6907443.9699999997</v>
      </c>
      <c r="CP194" s="27">
        <v>0</v>
      </c>
      <c r="CQ194" s="27">
        <v>0</v>
      </c>
      <c r="CR194" s="27">
        <v>0</v>
      </c>
      <c r="CS194" s="27">
        <v>6907443.9699999997</v>
      </c>
      <c r="CT194" s="27">
        <v>14488278.57</v>
      </c>
      <c r="CU194" s="27">
        <v>1957600</v>
      </c>
      <c r="CV194" s="27">
        <v>2309166.77</v>
      </c>
      <c r="CW194" s="27">
        <v>0</v>
      </c>
      <c r="CX194" s="27">
        <v>10221511.800000001</v>
      </c>
      <c r="CY194" s="27">
        <v>20902008.18</v>
      </c>
      <c r="CZ194" s="27">
        <v>8124000</v>
      </c>
      <c r="DA194" s="27">
        <v>611483.87</v>
      </c>
      <c r="DB194" s="27">
        <v>0</v>
      </c>
      <c r="DC194" s="27">
        <v>12166524.310000001</v>
      </c>
      <c r="DD194" s="27">
        <v>7255493.7199999997</v>
      </c>
      <c r="DE194" s="27">
        <v>0</v>
      </c>
      <c r="DF194" s="27">
        <v>0</v>
      </c>
      <c r="DG194" s="27">
        <v>0</v>
      </c>
      <c r="DH194" s="27">
        <v>7255493.7199999997</v>
      </c>
      <c r="DI194" s="27">
        <v>14488278.57</v>
      </c>
      <c r="DJ194" s="27">
        <v>1957600</v>
      </c>
      <c r="DK194" s="27">
        <v>2309166.77</v>
      </c>
      <c r="DL194" s="27">
        <v>0</v>
      </c>
      <c r="DM194" s="27">
        <v>10221511.800000001</v>
      </c>
      <c r="DN194" s="27">
        <v>20902008.18</v>
      </c>
      <c r="DO194" s="27">
        <v>8124000</v>
      </c>
      <c r="DP194" s="27">
        <v>611483.87</v>
      </c>
      <c r="DQ194" s="27">
        <v>0</v>
      </c>
      <c r="DR194" s="27">
        <v>12166524.310000001</v>
      </c>
      <c r="DS194" s="27">
        <v>7255493.7199999997</v>
      </c>
      <c r="DT194" s="27">
        <v>0</v>
      </c>
      <c r="DU194" s="27">
        <v>0</v>
      </c>
      <c r="DV194" s="27">
        <v>0</v>
      </c>
      <c r="DW194" s="27">
        <v>7255493.7199999997</v>
      </c>
      <c r="DX194" s="37" t="s">
        <v>550</v>
      </c>
      <c r="DY194" s="28" t="s">
        <v>71</v>
      </c>
      <c r="DZ194" s="2"/>
    </row>
    <row r="195" spans="1:130" ht="168.75" x14ac:dyDescent="0.25">
      <c r="A195" s="40"/>
      <c r="B195" s="37"/>
      <c r="C195" s="21" t="s">
        <v>63</v>
      </c>
      <c r="D195" s="21" t="s">
        <v>395</v>
      </c>
      <c r="E195" s="21" t="s">
        <v>65</v>
      </c>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2"/>
      <c r="AD195" s="21" t="s">
        <v>551</v>
      </c>
      <c r="AE195" s="21" t="s">
        <v>67</v>
      </c>
      <c r="AF195" s="22" t="s">
        <v>552</v>
      </c>
      <c r="AG195" s="23"/>
      <c r="AH195" s="23"/>
      <c r="AI195" s="24"/>
      <c r="AJ195" s="43"/>
      <c r="AK195" s="42"/>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37"/>
      <c r="DY195" s="28" t="s">
        <v>75</v>
      </c>
      <c r="DZ195" s="2"/>
    </row>
    <row r="196" spans="1:130" ht="67.5" x14ac:dyDescent="0.25">
      <c r="A196" s="39"/>
      <c r="B196" s="37"/>
      <c r="C196" s="21" t="s">
        <v>537</v>
      </c>
      <c r="D196" s="21" t="s">
        <v>395</v>
      </c>
      <c r="E196" s="21" t="s">
        <v>538</v>
      </c>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2"/>
      <c r="AD196" s="21" t="s">
        <v>386</v>
      </c>
      <c r="AE196" s="21" t="s">
        <v>67</v>
      </c>
      <c r="AF196" s="22" t="s">
        <v>126</v>
      </c>
      <c r="AG196" s="23"/>
      <c r="AH196" s="23"/>
      <c r="AI196" s="24"/>
      <c r="AJ196" s="43"/>
      <c r="AK196" s="42"/>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37"/>
      <c r="DY196" s="28" t="s">
        <v>90</v>
      </c>
      <c r="DZ196" s="2"/>
    </row>
    <row r="197" spans="1:130" ht="33.75" x14ac:dyDescent="0.25">
      <c r="A197" s="29" t="s">
        <v>553</v>
      </c>
      <c r="B197" s="20" t="s">
        <v>554</v>
      </c>
      <c r="C197" s="21" t="s">
        <v>63</v>
      </c>
      <c r="D197" s="21" t="s">
        <v>403</v>
      </c>
      <c r="E197" s="21" t="s">
        <v>65</v>
      </c>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2"/>
      <c r="AD197" s="21"/>
      <c r="AE197" s="21"/>
      <c r="AF197" s="22"/>
      <c r="AG197" s="23"/>
      <c r="AH197" s="23"/>
      <c r="AI197" s="24"/>
      <c r="AJ197" s="25" t="s">
        <v>179</v>
      </c>
      <c r="AK197" s="26" t="s">
        <v>405</v>
      </c>
      <c r="AL197" s="27">
        <v>140660.42000000001</v>
      </c>
      <c r="AM197" s="27">
        <v>140473</v>
      </c>
      <c r="AN197" s="27">
        <v>0</v>
      </c>
      <c r="AO197" s="27">
        <v>0</v>
      </c>
      <c r="AP197" s="27">
        <v>0</v>
      </c>
      <c r="AQ197" s="27">
        <v>0</v>
      </c>
      <c r="AR197" s="27">
        <v>0</v>
      </c>
      <c r="AS197" s="27">
        <v>0</v>
      </c>
      <c r="AT197" s="27">
        <v>140660.42000000001</v>
      </c>
      <c r="AU197" s="27">
        <v>140473</v>
      </c>
      <c r="AV197" s="27">
        <v>100000</v>
      </c>
      <c r="AW197" s="27">
        <v>0</v>
      </c>
      <c r="AX197" s="27">
        <v>0</v>
      </c>
      <c r="AY197" s="27">
        <v>0</v>
      </c>
      <c r="AZ197" s="27">
        <v>100000</v>
      </c>
      <c r="BA197" s="27">
        <v>50000</v>
      </c>
      <c r="BB197" s="27">
        <v>0</v>
      </c>
      <c r="BC197" s="27">
        <v>0</v>
      </c>
      <c r="BD197" s="27">
        <v>0</v>
      </c>
      <c r="BE197" s="27">
        <v>50000</v>
      </c>
      <c r="BF197" s="27">
        <v>50000</v>
      </c>
      <c r="BG197" s="27">
        <v>0</v>
      </c>
      <c r="BH197" s="27">
        <v>0</v>
      </c>
      <c r="BI197" s="27">
        <v>0</v>
      </c>
      <c r="BJ197" s="27">
        <v>50000</v>
      </c>
      <c r="BK197" s="27">
        <v>50000</v>
      </c>
      <c r="BL197" s="27">
        <v>0</v>
      </c>
      <c r="BM197" s="27">
        <v>0</v>
      </c>
      <c r="BN197" s="27">
        <v>0</v>
      </c>
      <c r="BO197" s="27">
        <v>50000</v>
      </c>
      <c r="BP197" s="27">
        <v>140660.42000000001</v>
      </c>
      <c r="BQ197" s="27">
        <v>140473</v>
      </c>
      <c r="BR197" s="27">
        <v>0</v>
      </c>
      <c r="BS197" s="27">
        <v>0</v>
      </c>
      <c r="BT197" s="27">
        <v>0</v>
      </c>
      <c r="BU197" s="27">
        <v>0</v>
      </c>
      <c r="BV197" s="27">
        <v>0</v>
      </c>
      <c r="BW197" s="27">
        <v>0</v>
      </c>
      <c r="BX197" s="27">
        <v>140660.42000000001</v>
      </c>
      <c r="BY197" s="27">
        <v>140473</v>
      </c>
      <c r="BZ197" s="27">
        <v>100000</v>
      </c>
      <c r="CA197" s="27">
        <v>0</v>
      </c>
      <c r="CB197" s="27">
        <v>0</v>
      </c>
      <c r="CC197" s="27">
        <v>0</v>
      </c>
      <c r="CD197" s="27">
        <v>100000</v>
      </c>
      <c r="CE197" s="27">
        <v>50000</v>
      </c>
      <c r="CF197" s="27">
        <v>0</v>
      </c>
      <c r="CG197" s="27">
        <v>0</v>
      </c>
      <c r="CH197" s="27">
        <v>0</v>
      </c>
      <c r="CI197" s="27">
        <v>50000</v>
      </c>
      <c r="CJ197" s="27">
        <v>50000</v>
      </c>
      <c r="CK197" s="27">
        <v>0</v>
      </c>
      <c r="CL197" s="27">
        <v>0</v>
      </c>
      <c r="CM197" s="27">
        <v>0</v>
      </c>
      <c r="CN197" s="27">
        <v>50000</v>
      </c>
      <c r="CO197" s="27">
        <v>50000</v>
      </c>
      <c r="CP197" s="27">
        <v>0</v>
      </c>
      <c r="CQ197" s="27">
        <v>0</v>
      </c>
      <c r="CR197" s="27">
        <v>0</v>
      </c>
      <c r="CS197" s="27">
        <v>50000</v>
      </c>
      <c r="CT197" s="27">
        <v>140660.42000000001</v>
      </c>
      <c r="CU197" s="27">
        <v>0</v>
      </c>
      <c r="CV197" s="27">
        <v>0</v>
      </c>
      <c r="CW197" s="27">
        <v>0</v>
      </c>
      <c r="CX197" s="27">
        <v>140660.42000000001</v>
      </c>
      <c r="CY197" s="27">
        <v>100000</v>
      </c>
      <c r="CZ197" s="27">
        <v>0</v>
      </c>
      <c r="DA197" s="27">
        <v>0</v>
      </c>
      <c r="DB197" s="27">
        <v>0</v>
      </c>
      <c r="DC197" s="27">
        <v>100000</v>
      </c>
      <c r="DD197" s="27">
        <v>50000</v>
      </c>
      <c r="DE197" s="27">
        <v>0</v>
      </c>
      <c r="DF197" s="27">
        <v>0</v>
      </c>
      <c r="DG197" s="27">
        <v>0</v>
      </c>
      <c r="DH197" s="27">
        <v>50000</v>
      </c>
      <c r="DI197" s="27">
        <v>140660.42000000001</v>
      </c>
      <c r="DJ197" s="27">
        <v>0</v>
      </c>
      <c r="DK197" s="27">
        <v>0</v>
      </c>
      <c r="DL197" s="27">
        <v>0</v>
      </c>
      <c r="DM197" s="27">
        <v>140660.42000000001</v>
      </c>
      <c r="DN197" s="27">
        <v>100000</v>
      </c>
      <c r="DO197" s="27">
        <v>0</v>
      </c>
      <c r="DP197" s="27">
        <v>0</v>
      </c>
      <c r="DQ197" s="27">
        <v>0</v>
      </c>
      <c r="DR197" s="27">
        <v>100000</v>
      </c>
      <c r="DS197" s="27">
        <v>50000</v>
      </c>
      <c r="DT197" s="27">
        <v>0</v>
      </c>
      <c r="DU197" s="27">
        <v>0</v>
      </c>
      <c r="DV197" s="27">
        <v>0</v>
      </c>
      <c r="DW197" s="27">
        <v>50000</v>
      </c>
      <c r="DX197" s="20" t="s">
        <v>81</v>
      </c>
      <c r="DY197" s="28" t="s">
        <v>71</v>
      </c>
      <c r="DZ197" s="2"/>
    </row>
    <row r="198" spans="1:130" ht="67.7" customHeight="1" x14ac:dyDescent="0.25">
      <c r="A198" s="38" t="s">
        <v>555</v>
      </c>
      <c r="B198" s="37" t="s">
        <v>556</v>
      </c>
      <c r="C198" s="21" t="s">
        <v>557</v>
      </c>
      <c r="D198" s="21" t="s">
        <v>558</v>
      </c>
      <c r="E198" s="21" t="s">
        <v>559</v>
      </c>
      <c r="F198" s="21"/>
      <c r="G198" s="21"/>
      <c r="H198" s="21"/>
      <c r="I198" s="21"/>
      <c r="J198" s="21"/>
      <c r="K198" s="21"/>
      <c r="L198" s="21"/>
      <c r="M198" s="21"/>
      <c r="N198" s="21"/>
      <c r="O198" s="21"/>
      <c r="P198" s="21"/>
      <c r="Q198" s="21"/>
      <c r="R198" s="21"/>
      <c r="S198" s="21"/>
      <c r="T198" s="21"/>
      <c r="U198" s="21"/>
      <c r="V198" s="21"/>
      <c r="W198" s="21"/>
      <c r="X198" s="21"/>
      <c r="Y198" s="21"/>
      <c r="Z198" s="21"/>
      <c r="AA198" s="21" t="s">
        <v>350</v>
      </c>
      <c r="AB198" s="21" t="s">
        <v>67</v>
      </c>
      <c r="AC198" s="22" t="s">
        <v>70</v>
      </c>
      <c r="AD198" s="21" t="s">
        <v>410</v>
      </c>
      <c r="AE198" s="21" t="s">
        <v>67</v>
      </c>
      <c r="AF198" s="22" t="s">
        <v>411</v>
      </c>
      <c r="AG198" s="23"/>
      <c r="AH198" s="23"/>
      <c r="AI198" s="24"/>
      <c r="AJ198" s="43" t="s">
        <v>200</v>
      </c>
      <c r="AK198" s="42" t="s">
        <v>157</v>
      </c>
      <c r="AL198" s="27">
        <v>8147018.3099999996</v>
      </c>
      <c r="AM198" s="27">
        <v>6498684.0099999998</v>
      </c>
      <c r="AN198" s="27">
        <v>0</v>
      </c>
      <c r="AO198" s="27">
        <v>0</v>
      </c>
      <c r="AP198" s="27">
        <v>2811706.56</v>
      </c>
      <c r="AQ198" s="27">
        <v>2189906.96</v>
      </c>
      <c r="AR198" s="27">
        <v>79766.509999999995</v>
      </c>
      <c r="AS198" s="27">
        <v>77853.61</v>
      </c>
      <c r="AT198" s="27">
        <v>5255545.24</v>
      </c>
      <c r="AU198" s="27">
        <v>4230923.4400000004</v>
      </c>
      <c r="AV198" s="27">
        <v>3875536.35</v>
      </c>
      <c r="AW198" s="27">
        <v>0</v>
      </c>
      <c r="AX198" s="27">
        <v>1200000</v>
      </c>
      <c r="AY198" s="27">
        <v>13000</v>
      </c>
      <c r="AZ198" s="27">
        <v>2662536.35</v>
      </c>
      <c r="BA198" s="27">
        <v>1433878.53</v>
      </c>
      <c r="BB198" s="27">
        <v>0</v>
      </c>
      <c r="BC198" s="27">
        <v>0</v>
      </c>
      <c r="BD198" s="27">
        <v>0</v>
      </c>
      <c r="BE198" s="27">
        <v>1433878.53</v>
      </c>
      <c r="BF198" s="27">
        <v>1160028.53</v>
      </c>
      <c r="BG198" s="27">
        <v>0</v>
      </c>
      <c r="BH198" s="27">
        <v>0</v>
      </c>
      <c r="BI198" s="27">
        <v>0</v>
      </c>
      <c r="BJ198" s="27">
        <v>1160028.53</v>
      </c>
      <c r="BK198" s="27">
        <v>1160028.53</v>
      </c>
      <c r="BL198" s="27">
        <v>0</v>
      </c>
      <c r="BM198" s="27">
        <v>0</v>
      </c>
      <c r="BN198" s="27">
        <v>0</v>
      </c>
      <c r="BO198" s="27">
        <v>1160028.53</v>
      </c>
      <c r="BP198" s="27">
        <v>8147018.3099999996</v>
      </c>
      <c r="BQ198" s="27">
        <v>6498684.0099999998</v>
      </c>
      <c r="BR198" s="27">
        <v>0</v>
      </c>
      <c r="BS198" s="27">
        <v>0</v>
      </c>
      <c r="BT198" s="27">
        <v>2811706.56</v>
      </c>
      <c r="BU198" s="27">
        <v>2189906.96</v>
      </c>
      <c r="BV198" s="27">
        <v>79766.509999999995</v>
      </c>
      <c r="BW198" s="27">
        <v>77853.61</v>
      </c>
      <c r="BX198" s="27">
        <v>5255545.24</v>
      </c>
      <c r="BY198" s="27">
        <v>4230923.4400000004</v>
      </c>
      <c r="BZ198" s="27">
        <v>3875536.35</v>
      </c>
      <c r="CA198" s="27">
        <v>0</v>
      </c>
      <c r="CB198" s="27">
        <v>1200000</v>
      </c>
      <c r="CC198" s="27">
        <v>13000</v>
      </c>
      <c r="CD198" s="27">
        <v>2662536.35</v>
      </c>
      <c r="CE198" s="27">
        <v>1433878.53</v>
      </c>
      <c r="CF198" s="27">
        <v>0</v>
      </c>
      <c r="CG198" s="27">
        <v>0</v>
      </c>
      <c r="CH198" s="27">
        <v>0</v>
      </c>
      <c r="CI198" s="27">
        <v>1433878.53</v>
      </c>
      <c r="CJ198" s="27">
        <v>1160028.53</v>
      </c>
      <c r="CK198" s="27">
        <v>0</v>
      </c>
      <c r="CL198" s="27">
        <v>0</v>
      </c>
      <c r="CM198" s="27">
        <v>0</v>
      </c>
      <c r="CN198" s="27">
        <v>1160028.53</v>
      </c>
      <c r="CO198" s="27">
        <v>1160028.53</v>
      </c>
      <c r="CP198" s="27">
        <v>0</v>
      </c>
      <c r="CQ198" s="27">
        <v>0</v>
      </c>
      <c r="CR198" s="27">
        <v>0</v>
      </c>
      <c r="CS198" s="27">
        <v>1160028.53</v>
      </c>
      <c r="CT198" s="27">
        <v>8147018.3099999996</v>
      </c>
      <c r="CU198" s="27">
        <v>0</v>
      </c>
      <c r="CV198" s="27">
        <v>2811706.56</v>
      </c>
      <c r="CW198" s="27">
        <v>79766.509999999995</v>
      </c>
      <c r="CX198" s="27">
        <v>5255545.24</v>
      </c>
      <c r="CY198" s="27">
        <v>3875536.35</v>
      </c>
      <c r="CZ198" s="27">
        <v>0</v>
      </c>
      <c r="DA198" s="27">
        <v>1200000</v>
      </c>
      <c r="DB198" s="27">
        <v>13000</v>
      </c>
      <c r="DC198" s="27">
        <v>2662536.35</v>
      </c>
      <c r="DD198" s="27">
        <v>1433878.53</v>
      </c>
      <c r="DE198" s="27">
        <v>0</v>
      </c>
      <c r="DF198" s="27">
        <v>0</v>
      </c>
      <c r="DG198" s="27">
        <v>0</v>
      </c>
      <c r="DH198" s="27">
        <v>1433878.53</v>
      </c>
      <c r="DI198" s="27">
        <v>8147018.3099999996</v>
      </c>
      <c r="DJ198" s="27">
        <v>0</v>
      </c>
      <c r="DK198" s="27">
        <v>2811706.56</v>
      </c>
      <c r="DL198" s="27">
        <v>79766.509999999995</v>
      </c>
      <c r="DM198" s="27">
        <v>5255545.24</v>
      </c>
      <c r="DN198" s="27">
        <v>3875536.35</v>
      </c>
      <c r="DO198" s="27">
        <v>0</v>
      </c>
      <c r="DP198" s="27">
        <v>1200000</v>
      </c>
      <c r="DQ198" s="27">
        <v>13000</v>
      </c>
      <c r="DR198" s="27">
        <v>2662536.35</v>
      </c>
      <c r="DS198" s="27">
        <v>1433878.53</v>
      </c>
      <c r="DT198" s="27">
        <v>0</v>
      </c>
      <c r="DU198" s="27">
        <v>0</v>
      </c>
      <c r="DV198" s="27">
        <v>0</v>
      </c>
      <c r="DW198" s="27">
        <v>1433878.53</v>
      </c>
      <c r="DX198" s="37" t="s">
        <v>560</v>
      </c>
      <c r="DY198" s="28" t="s">
        <v>71</v>
      </c>
      <c r="DZ198" s="2"/>
    </row>
    <row r="199" spans="1:130" ht="33.75" x14ac:dyDescent="0.25">
      <c r="A199" s="40"/>
      <c r="B199" s="37"/>
      <c r="C199" s="21" t="s">
        <v>63</v>
      </c>
      <c r="D199" s="21" t="s">
        <v>415</v>
      </c>
      <c r="E199" s="21" t="s">
        <v>65</v>
      </c>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2"/>
      <c r="AD199" s="21"/>
      <c r="AE199" s="21"/>
      <c r="AF199" s="22"/>
      <c r="AG199" s="23"/>
      <c r="AH199" s="23"/>
      <c r="AI199" s="24"/>
      <c r="AJ199" s="43"/>
      <c r="AK199" s="42"/>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37"/>
      <c r="DY199" s="28" t="s">
        <v>75</v>
      </c>
      <c r="DZ199" s="2"/>
    </row>
    <row r="200" spans="1:130" ht="33.75" x14ac:dyDescent="0.25">
      <c r="A200" s="39"/>
      <c r="B200" s="37"/>
      <c r="C200" s="21" t="s">
        <v>537</v>
      </c>
      <c r="D200" s="21" t="s">
        <v>415</v>
      </c>
      <c r="E200" s="21" t="s">
        <v>538</v>
      </c>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2"/>
      <c r="AD200" s="21"/>
      <c r="AE200" s="21"/>
      <c r="AF200" s="22"/>
      <c r="AG200" s="23"/>
      <c r="AH200" s="23"/>
      <c r="AI200" s="24"/>
      <c r="AJ200" s="43"/>
      <c r="AK200" s="42"/>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37"/>
      <c r="DY200" s="28" t="s">
        <v>90</v>
      </c>
      <c r="DZ200" s="2"/>
    </row>
    <row r="201" spans="1:130" ht="135" x14ac:dyDescent="0.25">
      <c r="A201" s="29" t="s">
        <v>561</v>
      </c>
      <c r="B201" s="20" t="s">
        <v>562</v>
      </c>
      <c r="C201" s="21" t="s">
        <v>63</v>
      </c>
      <c r="D201" s="21" t="s">
        <v>425</v>
      </c>
      <c r="E201" s="21" t="s">
        <v>65</v>
      </c>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2"/>
      <c r="AD201" s="21"/>
      <c r="AE201" s="21"/>
      <c r="AF201" s="22"/>
      <c r="AG201" s="23"/>
      <c r="AH201" s="23"/>
      <c r="AI201" s="24"/>
      <c r="AJ201" s="25" t="s">
        <v>200</v>
      </c>
      <c r="AK201" s="26" t="s">
        <v>157</v>
      </c>
      <c r="AL201" s="27">
        <v>167814.84</v>
      </c>
      <c r="AM201" s="27">
        <v>77156</v>
      </c>
      <c r="AN201" s="27">
        <v>0</v>
      </c>
      <c r="AO201" s="27">
        <v>0</v>
      </c>
      <c r="AP201" s="27">
        <v>0</v>
      </c>
      <c r="AQ201" s="27">
        <v>0</v>
      </c>
      <c r="AR201" s="27">
        <v>0</v>
      </c>
      <c r="AS201" s="27">
        <v>0</v>
      </c>
      <c r="AT201" s="27">
        <v>167814.84</v>
      </c>
      <c r="AU201" s="27">
        <v>77156</v>
      </c>
      <c r="AV201" s="27">
        <v>781941.01</v>
      </c>
      <c r="AW201" s="27">
        <v>0</v>
      </c>
      <c r="AX201" s="27">
        <v>0</v>
      </c>
      <c r="AY201" s="27">
        <v>0</v>
      </c>
      <c r="AZ201" s="27">
        <v>781941.01</v>
      </c>
      <c r="BA201" s="27">
        <v>511000</v>
      </c>
      <c r="BB201" s="27">
        <v>0</v>
      </c>
      <c r="BC201" s="27">
        <v>0</v>
      </c>
      <c r="BD201" s="27">
        <v>0</v>
      </c>
      <c r="BE201" s="27">
        <v>511000</v>
      </c>
      <c r="BF201" s="27">
        <v>538000</v>
      </c>
      <c r="BG201" s="27">
        <v>0</v>
      </c>
      <c r="BH201" s="27">
        <v>0</v>
      </c>
      <c r="BI201" s="27">
        <v>0</v>
      </c>
      <c r="BJ201" s="27">
        <v>538000</v>
      </c>
      <c r="BK201" s="27">
        <v>538000</v>
      </c>
      <c r="BL201" s="27">
        <v>0</v>
      </c>
      <c r="BM201" s="27">
        <v>0</v>
      </c>
      <c r="BN201" s="27">
        <v>0</v>
      </c>
      <c r="BO201" s="27">
        <v>538000</v>
      </c>
      <c r="BP201" s="27">
        <v>167814.84</v>
      </c>
      <c r="BQ201" s="27">
        <v>77156</v>
      </c>
      <c r="BR201" s="27">
        <v>0</v>
      </c>
      <c r="BS201" s="27">
        <v>0</v>
      </c>
      <c r="BT201" s="27">
        <v>0</v>
      </c>
      <c r="BU201" s="27">
        <v>0</v>
      </c>
      <c r="BV201" s="27">
        <v>0</v>
      </c>
      <c r="BW201" s="27">
        <v>0</v>
      </c>
      <c r="BX201" s="27">
        <v>167814.84</v>
      </c>
      <c r="BY201" s="27">
        <v>77156</v>
      </c>
      <c r="BZ201" s="27">
        <v>781941.01</v>
      </c>
      <c r="CA201" s="27">
        <v>0</v>
      </c>
      <c r="CB201" s="27">
        <v>0</v>
      </c>
      <c r="CC201" s="27">
        <v>0</v>
      </c>
      <c r="CD201" s="27">
        <v>781941.01</v>
      </c>
      <c r="CE201" s="27">
        <v>511000</v>
      </c>
      <c r="CF201" s="27">
        <v>0</v>
      </c>
      <c r="CG201" s="27">
        <v>0</v>
      </c>
      <c r="CH201" s="27">
        <v>0</v>
      </c>
      <c r="CI201" s="27">
        <v>511000</v>
      </c>
      <c r="CJ201" s="27">
        <v>538000</v>
      </c>
      <c r="CK201" s="27">
        <v>0</v>
      </c>
      <c r="CL201" s="27">
        <v>0</v>
      </c>
      <c r="CM201" s="27">
        <v>0</v>
      </c>
      <c r="CN201" s="27">
        <v>538000</v>
      </c>
      <c r="CO201" s="27">
        <v>538000</v>
      </c>
      <c r="CP201" s="27">
        <v>0</v>
      </c>
      <c r="CQ201" s="27">
        <v>0</v>
      </c>
      <c r="CR201" s="27">
        <v>0</v>
      </c>
      <c r="CS201" s="27">
        <v>538000</v>
      </c>
      <c r="CT201" s="27">
        <v>167814.84</v>
      </c>
      <c r="CU201" s="27">
        <v>0</v>
      </c>
      <c r="CV201" s="27">
        <v>0</v>
      </c>
      <c r="CW201" s="27">
        <v>0</v>
      </c>
      <c r="CX201" s="27">
        <v>167814.84</v>
      </c>
      <c r="CY201" s="27">
        <v>781941.01</v>
      </c>
      <c r="CZ201" s="27">
        <v>0</v>
      </c>
      <c r="DA201" s="27">
        <v>0</v>
      </c>
      <c r="DB201" s="27">
        <v>0</v>
      </c>
      <c r="DC201" s="27">
        <v>781941.01</v>
      </c>
      <c r="DD201" s="27">
        <v>511000</v>
      </c>
      <c r="DE201" s="27">
        <v>0</v>
      </c>
      <c r="DF201" s="27">
        <v>0</v>
      </c>
      <c r="DG201" s="27">
        <v>0</v>
      </c>
      <c r="DH201" s="27">
        <v>511000</v>
      </c>
      <c r="DI201" s="27">
        <v>167814.84</v>
      </c>
      <c r="DJ201" s="27">
        <v>0</v>
      </c>
      <c r="DK201" s="27">
        <v>0</v>
      </c>
      <c r="DL201" s="27">
        <v>0</v>
      </c>
      <c r="DM201" s="27">
        <v>167814.84</v>
      </c>
      <c r="DN201" s="27">
        <v>781941.01</v>
      </c>
      <c r="DO201" s="27">
        <v>0</v>
      </c>
      <c r="DP201" s="27">
        <v>0</v>
      </c>
      <c r="DQ201" s="27">
        <v>0</v>
      </c>
      <c r="DR201" s="27">
        <v>781941.01</v>
      </c>
      <c r="DS201" s="27">
        <v>511000</v>
      </c>
      <c r="DT201" s="27">
        <v>0</v>
      </c>
      <c r="DU201" s="27">
        <v>0</v>
      </c>
      <c r="DV201" s="27">
        <v>0</v>
      </c>
      <c r="DW201" s="27">
        <v>511000</v>
      </c>
      <c r="DX201" s="20" t="s">
        <v>81</v>
      </c>
      <c r="DY201" s="28" t="s">
        <v>71</v>
      </c>
      <c r="DZ201" s="2"/>
    </row>
    <row r="202" spans="1:130" ht="63" x14ac:dyDescent="0.25">
      <c r="A202" s="15" t="s">
        <v>563</v>
      </c>
      <c r="B202" s="16" t="s">
        <v>564</v>
      </c>
      <c r="C202" s="17" t="s">
        <v>56</v>
      </c>
      <c r="D202" s="17" t="s">
        <v>56</v>
      </c>
      <c r="E202" s="17" t="s">
        <v>56</v>
      </c>
      <c r="F202" s="17" t="s">
        <v>56</v>
      </c>
      <c r="G202" s="17" t="s">
        <v>56</v>
      </c>
      <c r="H202" s="17" t="s">
        <v>56</v>
      </c>
      <c r="I202" s="17" t="s">
        <v>56</v>
      </c>
      <c r="J202" s="17" t="s">
        <v>56</v>
      </c>
      <c r="K202" s="17" t="s">
        <v>56</v>
      </c>
      <c r="L202" s="17" t="s">
        <v>56</v>
      </c>
      <c r="M202" s="17" t="s">
        <v>56</v>
      </c>
      <c r="N202" s="17" t="s">
        <v>56</v>
      </c>
      <c r="O202" s="17" t="s">
        <v>56</v>
      </c>
      <c r="P202" s="17" t="s">
        <v>56</v>
      </c>
      <c r="Q202" s="17" t="s">
        <v>56</v>
      </c>
      <c r="R202" s="17" t="s">
        <v>56</v>
      </c>
      <c r="S202" s="17" t="s">
        <v>56</v>
      </c>
      <c r="T202" s="17" t="s">
        <v>56</v>
      </c>
      <c r="U202" s="17" t="s">
        <v>56</v>
      </c>
      <c r="V202" s="17" t="s">
        <v>56</v>
      </c>
      <c r="W202" s="17" t="s">
        <v>56</v>
      </c>
      <c r="X202" s="17" t="s">
        <v>56</v>
      </c>
      <c r="Y202" s="17" t="s">
        <v>56</v>
      </c>
      <c r="Z202" s="17" t="s">
        <v>56</v>
      </c>
      <c r="AA202" s="17" t="s">
        <v>56</v>
      </c>
      <c r="AB202" s="17" t="s">
        <v>56</v>
      </c>
      <c r="AC202" s="17" t="s">
        <v>56</v>
      </c>
      <c r="AD202" s="17" t="s">
        <v>56</v>
      </c>
      <c r="AE202" s="17" t="s">
        <v>56</v>
      </c>
      <c r="AF202" s="17" t="s">
        <v>56</v>
      </c>
      <c r="AG202" s="18"/>
      <c r="AH202" s="18"/>
      <c r="AI202" s="18"/>
      <c r="AJ202" s="16" t="s">
        <v>56</v>
      </c>
      <c r="AK202" s="17" t="s">
        <v>56</v>
      </c>
      <c r="AL202" s="19">
        <v>7288186.5499999998</v>
      </c>
      <c r="AM202" s="19">
        <v>7226000.1900000004</v>
      </c>
      <c r="AN202" s="19">
        <v>0</v>
      </c>
      <c r="AO202" s="19">
        <v>0</v>
      </c>
      <c r="AP202" s="19">
        <v>0</v>
      </c>
      <c r="AQ202" s="19">
        <v>0</v>
      </c>
      <c r="AR202" s="19">
        <v>0</v>
      </c>
      <c r="AS202" s="19">
        <v>0</v>
      </c>
      <c r="AT202" s="19">
        <v>7288186.5499999998</v>
      </c>
      <c r="AU202" s="19">
        <v>7226000.1900000004</v>
      </c>
      <c r="AV202" s="19">
        <v>6671512.4400000004</v>
      </c>
      <c r="AW202" s="19">
        <v>0</v>
      </c>
      <c r="AX202" s="19">
        <v>0</v>
      </c>
      <c r="AY202" s="19">
        <v>0</v>
      </c>
      <c r="AZ202" s="19">
        <v>6671512.4400000004</v>
      </c>
      <c r="BA202" s="19">
        <v>0</v>
      </c>
      <c r="BB202" s="19">
        <v>0</v>
      </c>
      <c r="BC202" s="19">
        <v>0</v>
      </c>
      <c r="BD202" s="19">
        <v>0</v>
      </c>
      <c r="BE202" s="19">
        <v>0</v>
      </c>
      <c r="BF202" s="19">
        <v>0</v>
      </c>
      <c r="BG202" s="19">
        <v>0</v>
      </c>
      <c r="BH202" s="19">
        <v>0</v>
      </c>
      <c r="BI202" s="19">
        <v>0</v>
      </c>
      <c r="BJ202" s="19">
        <v>0</v>
      </c>
      <c r="BK202" s="19">
        <v>0</v>
      </c>
      <c r="BL202" s="19">
        <v>0</v>
      </c>
      <c r="BM202" s="19">
        <v>0</v>
      </c>
      <c r="BN202" s="19">
        <v>0</v>
      </c>
      <c r="BO202" s="19">
        <v>0</v>
      </c>
      <c r="BP202" s="19">
        <v>7288186.5499999998</v>
      </c>
      <c r="BQ202" s="19">
        <v>7226000.1900000004</v>
      </c>
      <c r="BR202" s="19">
        <v>0</v>
      </c>
      <c r="BS202" s="19">
        <v>0</v>
      </c>
      <c r="BT202" s="19">
        <v>0</v>
      </c>
      <c r="BU202" s="19">
        <v>0</v>
      </c>
      <c r="BV202" s="19">
        <v>0</v>
      </c>
      <c r="BW202" s="19">
        <v>0</v>
      </c>
      <c r="BX202" s="19">
        <v>7288186.5499999998</v>
      </c>
      <c r="BY202" s="19">
        <v>7226000.1900000004</v>
      </c>
      <c r="BZ202" s="19">
        <v>6671512.4400000004</v>
      </c>
      <c r="CA202" s="19">
        <v>0</v>
      </c>
      <c r="CB202" s="19">
        <v>0</v>
      </c>
      <c r="CC202" s="19">
        <v>0</v>
      </c>
      <c r="CD202" s="19">
        <v>6671512.4400000004</v>
      </c>
      <c r="CE202" s="19">
        <v>0</v>
      </c>
      <c r="CF202" s="19">
        <v>0</v>
      </c>
      <c r="CG202" s="19">
        <v>0</v>
      </c>
      <c r="CH202" s="19">
        <v>0</v>
      </c>
      <c r="CI202" s="19">
        <v>0</v>
      </c>
      <c r="CJ202" s="19">
        <v>0</v>
      </c>
      <c r="CK202" s="19">
        <v>0</v>
      </c>
      <c r="CL202" s="19">
        <v>0</v>
      </c>
      <c r="CM202" s="19">
        <v>0</v>
      </c>
      <c r="CN202" s="19">
        <v>0</v>
      </c>
      <c r="CO202" s="19">
        <v>0</v>
      </c>
      <c r="CP202" s="19">
        <v>0</v>
      </c>
      <c r="CQ202" s="19">
        <v>0</v>
      </c>
      <c r="CR202" s="19">
        <v>0</v>
      </c>
      <c r="CS202" s="19">
        <v>0</v>
      </c>
      <c r="CT202" s="19">
        <v>7288186.5499999998</v>
      </c>
      <c r="CU202" s="19">
        <v>0</v>
      </c>
      <c r="CV202" s="19">
        <v>0</v>
      </c>
      <c r="CW202" s="19">
        <v>0</v>
      </c>
      <c r="CX202" s="19">
        <v>7288186.5499999998</v>
      </c>
      <c r="CY202" s="19">
        <v>6671512.4400000004</v>
      </c>
      <c r="CZ202" s="19">
        <v>0</v>
      </c>
      <c r="DA202" s="19">
        <v>0</v>
      </c>
      <c r="DB202" s="19">
        <v>0</v>
      </c>
      <c r="DC202" s="19">
        <v>6671512.4400000004</v>
      </c>
      <c r="DD202" s="19">
        <v>0</v>
      </c>
      <c r="DE202" s="19">
        <v>0</v>
      </c>
      <c r="DF202" s="19">
        <v>0</v>
      </c>
      <c r="DG202" s="19">
        <v>0</v>
      </c>
      <c r="DH202" s="19">
        <v>0</v>
      </c>
      <c r="DI202" s="19">
        <v>7288186.5499999998</v>
      </c>
      <c r="DJ202" s="19">
        <v>0</v>
      </c>
      <c r="DK202" s="19">
        <v>0</v>
      </c>
      <c r="DL202" s="19">
        <v>0</v>
      </c>
      <c r="DM202" s="19">
        <v>7288186.5499999998</v>
      </c>
      <c r="DN202" s="19">
        <v>6671512.4400000004</v>
      </c>
      <c r="DO202" s="19">
        <v>0</v>
      </c>
      <c r="DP202" s="19">
        <v>0</v>
      </c>
      <c r="DQ202" s="19">
        <v>0</v>
      </c>
      <c r="DR202" s="19">
        <v>6671512.4400000004</v>
      </c>
      <c r="DS202" s="19">
        <v>0</v>
      </c>
      <c r="DT202" s="19">
        <v>0</v>
      </c>
      <c r="DU202" s="19">
        <v>0</v>
      </c>
      <c r="DV202" s="19">
        <v>0</v>
      </c>
      <c r="DW202" s="19">
        <v>0</v>
      </c>
      <c r="DX202" s="17"/>
      <c r="DY202" s="2"/>
      <c r="DZ202" s="2"/>
    </row>
    <row r="203" spans="1:130" ht="138.94999999999999" customHeight="1" x14ac:dyDescent="0.25">
      <c r="A203" s="38" t="s">
        <v>565</v>
      </c>
      <c r="B203" s="37" t="s">
        <v>566</v>
      </c>
      <c r="C203" s="21" t="s">
        <v>63</v>
      </c>
      <c r="D203" s="21" t="s">
        <v>567</v>
      </c>
      <c r="E203" s="21" t="s">
        <v>65</v>
      </c>
      <c r="F203" s="21"/>
      <c r="G203" s="21"/>
      <c r="H203" s="21"/>
      <c r="I203" s="21"/>
      <c r="J203" s="21"/>
      <c r="K203" s="21"/>
      <c r="L203" s="21"/>
      <c r="M203" s="21"/>
      <c r="N203" s="21"/>
      <c r="O203" s="21"/>
      <c r="P203" s="21"/>
      <c r="Q203" s="21"/>
      <c r="R203" s="21"/>
      <c r="S203" s="21"/>
      <c r="T203" s="21"/>
      <c r="U203" s="21"/>
      <c r="V203" s="21"/>
      <c r="W203" s="21"/>
      <c r="X203" s="21"/>
      <c r="Y203" s="21"/>
      <c r="Z203" s="21"/>
      <c r="AA203" s="21" t="s">
        <v>85</v>
      </c>
      <c r="AB203" s="21" t="s">
        <v>67</v>
      </c>
      <c r="AC203" s="22" t="s">
        <v>86</v>
      </c>
      <c r="AD203" s="21" t="s">
        <v>87</v>
      </c>
      <c r="AE203" s="21" t="s">
        <v>88</v>
      </c>
      <c r="AF203" s="22" t="s">
        <v>89</v>
      </c>
      <c r="AG203" s="23"/>
      <c r="AH203" s="23"/>
      <c r="AI203" s="24"/>
      <c r="AJ203" s="43" t="s">
        <v>90</v>
      </c>
      <c r="AK203" s="42" t="s">
        <v>91</v>
      </c>
      <c r="AL203" s="27">
        <v>1999641.84</v>
      </c>
      <c r="AM203" s="27">
        <v>1998653.36</v>
      </c>
      <c r="AN203" s="27">
        <v>0</v>
      </c>
      <c r="AO203" s="27">
        <v>0</v>
      </c>
      <c r="AP203" s="27">
        <v>0</v>
      </c>
      <c r="AQ203" s="27">
        <v>0</v>
      </c>
      <c r="AR203" s="27">
        <v>0</v>
      </c>
      <c r="AS203" s="27">
        <v>0</v>
      </c>
      <c r="AT203" s="27">
        <v>1999641.84</v>
      </c>
      <c r="AU203" s="27">
        <v>1998653.36</v>
      </c>
      <c r="AV203" s="27">
        <v>1543424.15</v>
      </c>
      <c r="AW203" s="27">
        <v>0</v>
      </c>
      <c r="AX203" s="27">
        <v>0</v>
      </c>
      <c r="AY203" s="27">
        <v>0</v>
      </c>
      <c r="AZ203" s="27">
        <v>1543424.15</v>
      </c>
      <c r="BA203" s="27">
        <v>0</v>
      </c>
      <c r="BB203" s="27">
        <v>0</v>
      </c>
      <c r="BC203" s="27">
        <v>0</v>
      </c>
      <c r="BD203" s="27">
        <v>0</v>
      </c>
      <c r="BE203" s="27">
        <v>0</v>
      </c>
      <c r="BF203" s="27">
        <v>0</v>
      </c>
      <c r="BG203" s="27">
        <v>0</v>
      </c>
      <c r="BH203" s="27">
        <v>0</v>
      </c>
      <c r="BI203" s="27">
        <v>0</v>
      </c>
      <c r="BJ203" s="27">
        <v>0</v>
      </c>
      <c r="BK203" s="27">
        <v>0</v>
      </c>
      <c r="BL203" s="27">
        <v>0</v>
      </c>
      <c r="BM203" s="27">
        <v>0</v>
      </c>
      <c r="BN203" s="27">
        <v>0</v>
      </c>
      <c r="BO203" s="27">
        <v>0</v>
      </c>
      <c r="BP203" s="27">
        <v>1999641.84</v>
      </c>
      <c r="BQ203" s="27">
        <v>1998653.36</v>
      </c>
      <c r="BR203" s="27">
        <v>0</v>
      </c>
      <c r="BS203" s="27">
        <v>0</v>
      </c>
      <c r="BT203" s="27">
        <v>0</v>
      </c>
      <c r="BU203" s="27">
        <v>0</v>
      </c>
      <c r="BV203" s="27">
        <v>0</v>
      </c>
      <c r="BW203" s="27">
        <v>0</v>
      </c>
      <c r="BX203" s="27">
        <v>1999641.84</v>
      </c>
      <c r="BY203" s="27">
        <v>1998653.36</v>
      </c>
      <c r="BZ203" s="27">
        <v>1543424.15</v>
      </c>
      <c r="CA203" s="27">
        <v>0</v>
      </c>
      <c r="CB203" s="27">
        <v>0</v>
      </c>
      <c r="CC203" s="27">
        <v>0</v>
      </c>
      <c r="CD203" s="27">
        <v>1543424.15</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1999641.84</v>
      </c>
      <c r="CU203" s="27">
        <v>0</v>
      </c>
      <c r="CV203" s="27">
        <v>0</v>
      </c>
      <c r="CW203" s="27">
        <v>0</v>
      </c>
      <c r="CX203" s="27">
        <v>1999641.84</v>
      </c>
      <c r="CY203" s="27">
        <v>1543424.15</v>
      </c>
      <c r="CZ203" s="27">
        <v>0</v>
      </c>
      <c r="DA203" s="27">
        <v>0</v>
      </c>
      <c r="DB203" s="27">
        <v>0</v>
      </c>
      <c r="DC203" s="27">
        <v>1543424.15</v>
      </c>
      <c r="DD203" s="27">
        <v>0</v>
      </c>
      <c r="DE203" s="27">
        <v>0</v>
      </c>
      <c r="DF203" s="27">
        <v>0</v>
      </c>
      <c r="DG203" s="27">
        <v>0</v>
      </c>
      <c r="DH203" s="27">
        <v>0</v>
      </c>
      <c r="DI203" s="27">
        <v>1999641.84</v>
      </c>
      <c r="DJ203" s="27">
        <v>0</v>
      </c>
      <c r="DK203" s="27">
        <v>0</v>
      </c>
      <c r="DL203" s="27">
        <v>0</v>
      </c>
      <c r="DM203" s="27">
        <v>1999641.84</v>
      </c>
      <c r="DN203" s="27">
        <v>1543424.15</v>
      </c>
      <c r="DO203" s="27">
        <v>0</v>
      </c>
      <c r="DP203" s="27">
        <v>0</v>
      </c>
      <c r="DQ203" s="27">
        <v>0</v>
      </c>
      <c r="DR203" s="27">
        <v>1543424.15</v>
      </c>
      <c r="DS203" s="27">
        <v>0</v>
      </c>
      <c r="DT203" s="27">
        <v>0</v>
      </c>
      <c r="DU203" s="27">
        <v>0</v>
      </c>
      <c r="DV203" s="27">
        <v>0</v>
      </c>
      <c r="DW203" s="27">
        <v>0</v>
      </c>
      <c r="DX203" s="37" t="s">
        <v>81</v>
      </c>
      <c r="DY203" s="28" t="s">
        <v>568</v>
      </c>
      <c r="DZ203" s="2"/>
    </row>
    <row r="204" spans="1:130" ht="33.75" x14ac:dyDescent="0.25">
      <c r="A204" s="40"/>
      <c r="B204" s="37"/>
      <c r="C204" s="21" t="s">
        <v>537</v>
      </c>
      <c r="D204" s="21" t="s">
        <v>193</v>
      </c>
      <c r="E204" s="21" t="s">
        <v>538</v>
      </c>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2"/>
      <c r="AD204" s="21"/>
      <c r="AE204" s="21"/>
      <c r="AF204" s="22"/>
      <c r="AG204" s="23"/>
      <c r="AH204" s="23"/>
      <c r="AI204" s="24"/>
      <c r="AJ204" s="43"/>
      <c r="AK204" s="42"/>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37"/>
      <c r="DY204" s="28" t="s">
        <v>75</v>
      </c>
      <c r="DZ204" s="2"/>
    </row>
    <row r="205" spans="1:130" ht="56.25" x14ac:dyDescent="0.25">
      <c r="A205" s="39"/>
      <c r="B205" s="37"/>
      <c r="C205" s="21" t="s">
        <v>92</v>
      </c>
      <c r="D205" s="21" t="s">
        <v>93</v>
      </c>
      <c r="E205" s="21" t="s">
        <v>94</v>
      </c>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2"/>
      <c r="AD205" s="21"/>
      <c r="AE205" s="21"/>
      <c r="AF205" s="22"/>
      <c r="AG205" s="23"/>
      <c r="AH205" s="23"/>
      <c r="AI205" s="24"/>
      <c r="AJ205" s="43"/>
      <c r="AK205" s="42"/>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37"/>
      <c r="DY205" s="28" t="s">
        <v>90</v>
      </c>
      <c r="DZ205" s="2"/>
    </row>
    <row r="206" spans="1:130" ht="41.45" customHeight="1" x14ac:dyDescent="0.25">
      <c r="A206" s="38" t="s">
        <v>569</v>
      </c>
      <c r="B206" s="37" t="s">
        <v>570</v>
      </c>
      <c r="C206" s="21" t="s">
        <v>63</v>
      </c>
      <c r="D206" s="21" t="s">
        <v>571</v>
      </c>
      <c r="E206" s="21" t="s">
        <v>65</v>
      </c>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2"/>
      <c r="AD206" s="21"/>
      <c r="AE206" s="21"/>
      <c r="AF206" s="22"/>
      <c r="AG206" s="23"/>
      <c r="AH206" s="23"/>
      <c r="AI206" s="24"/>
      <c r="AJ206" s="43" t="s">
        <v>79</v>
      </c>
      <c r="AK206" s="42" t="s">
        <v>80</v>
      </c>
      <c r="AL206" s="27">
        <v>362230</v>
      </c>
      <c r="AM206" s="27">
        <v>318230</v>
      </c>
      <c r="AN206" s="27">
        <v>0</v>
      </c>
      <c r="AO206" s="27">
        <v>0</v>
      </c>
      <c r="AP206" s="27">
        <v>0</v>
      </c>
      <c r="AQ206" s="27">
        <v>0</v>
      </c>
      <c r="AR206" s="27">
        <v>0</v>
      </c>
      <c r="AS206" s="27">
        <v>0</v>
      </c>
      <c r="AT206" s="27">
        <v>362230</v>
      </c>
      <c r="AU206" s="27">
        <v>318230</v>
      </c>
      <c r="AV206" s="27">
        <v>354970</v>
      </c>
      <c r="AW206" s="27">
        <v>0</v>
      </c>
      <c r="AX206" s="27">
        <v>0</v>
      </c>
      <c r="AY206" s="27">
        <v>0</v>
      </c>
      <c r="AZ206" s="27">
        <v>354970</v>
      </c>
      <c r="BA206" s="27">
        <v>0</v>
      </c>
      <c r="BB206" s="27">
        <v>0</v>
      </c>
      <c r="BC206" s="27">
        <v>0</v>
      </c>
      <c r="BD206" s="27">
        <v>0</v>
      </c>
      <c r="BE206" s="27">
        <v>0</v>
      </c>
      <c r="BF206" s="27">
        <v>0</v>
      </c>
      <c r="BG206" s="27">
        <v>0</v>
      </c>
      <c r="BH206" s="27">
        <v>0</v>
      </c>
      <c r="BI206" s="27">
        <v>0</v>
      </c>
      <c r="BJ206" s="27">
        <v>0</v>
      </c>
      <c r="BK206" s="27">
        <v>0</v>
      </c>
      <c r="BL206" s="27">
        <v>0</v>
      </c>
      <c r="BM206" s="27">
        <v>0</v>
      </c>
      <c r="BN206" s="27">
        <v>0</v>
      </c>
      <c r="BO206" s="27">
        <v>0</v>
      </c>
      <c r="BP206" s="27">
        <v>362230</v>
      </c>
      <c r="BQ206" s="27">
        <v>318230</v>
      </c>
      <c r="BR206" s="27">
        <v>0</v>
      </c>
      <c r="BS206" s="27">
        <v>0</v>
      </c>
      <c r="BT206" s="27">
        <v>0</v>
      </c>
      <c r="BU206" s="27">
        <v>0</v>
      </c>
      <c r="BV206" s="27">
        <v>0</v>
      </c>
      <c r="BW206" s="27">
        <v>0</v>
      </c>
      <c r="BX206" s="27">
        <v>362230</v>
      </c>
      <c r="BY206" s="27">
        <v>318230</v>
      </c>
      <c r="BZ206" s="27">
        <v>354970</v>
      </c>
      <c r="CA206" s="27">
        <v>0</v>
      </c>
      <c r="CB206" s="27">
        <v>0</v>
      </c>
      <c r="CC206" s="27">
        <v>0</v>
      </c>
      <c r="CD206" s="27">
        <v>354970</v>
      </c>
      <c r="CE206" s="27">
        <v>0</v>
      </c>
      <c r="CF206" s="27">
        <v>0</v>
      </c>
      <c r="CG206" s="27">
        <v>0</v>
      </c>
      <c r="CH206" s="27">
        <v>0</v>
      </c>
      <c r="CI206" s="27">
        <v>0</v>
      </c>
      <c r="CJ206" s="27">
        <v>0</v>
      </c>
      <c r="CK206" s="27">
        <v>0</v>
      </c>
      <c r="CL206" s="27">
        <v>0</v>
      </c>
      <c r="CM206" s="27">
        <v>0</v>
      </c>
      <c r="CN206" s="27">
        <v>0</v>
      </c>
      <c r="CO206" s="27">
        <v>0</v>
      </c>
      <c r="CP206" s="27">
        <v>0</v>
      </c>
      <c r="CQ206" s="27">
        <v>0</v>
      </c>
      <c r="CR206" s="27">
        <v>0</v>
      </c>
      <c r="CS206" s="27">
        <v>0</v>
      </c>
      <c r="CT206" s="27">
        <v>362230</v>
      </c>
      <c r="CU206" s="27">
        <v>0</v>
      </c>
      <c r="CV206" s="27">
        <v>0</v>
      </c>
      <c r="CW206" s="27">
        <v>0</v>
      </c>
      <c r="CX206" s="27">
        <v>362230</v>
      </c>
      <c r="CY206" s="27">
        <v>354970</v>
      </c>
      <c r="CZ206" s="27">
        <v>0</v>
      </c>
      <c r="DA206" s="27">
        <v>0</v>
      </c>
      <c r="DB206" s="27">
        <v>0</v>
      </c>
      <c r="DC206" s="27">
        <v>354970</v>
      </c>
      <c r="DD206" s="27">
        <v>0</v>
      </c>
      <c r="DE206" s="27">
        <v>0</v>
      </c>
      <c r="DF206" s="27">
        <v>0</v>
      </c>
      <c r="DG206" s="27">
        <v>0</v>
      </c>
      <c r="DH206" s="27">
        <v>0</v>
      </c>
      <c r="DI206" s="27">
        <v>362230</v>
      </c>
      <c r="DJ206" s="27">
        <v>0</v>
      </c>
      <c r="DK206" s="27">
        <v>0</v>
      </c>
      <c r="DL206" s="27">
        <v>0</v>
      </c>
      <c r="DM206" s="27">
        <v>362230</v>
      </c>
      <c r="DN206" s="27">
        <v>354970</v>
      </c>
      <c r="DO206" s="27">
        <v>0</v>
      </c>
      <c r="DP206" s="27">
        <v>0</v>
      </c>
      <c r="DQ206" s="27">
        <v>0</v>
      </c>
      <c r="DR206" s="27">
        <v>354970</v>
      </c>
      <c r="DS206" s="27">
        <v>0</v>
      </c>
      <c r="DT206" s="27">
        <v>0</v>
      </c>
      <c r="DU206" s="27">
        <v>0</v>
      </c>
      <c r="DV206" s="27">
        <v>0</v>
      </c>
      <c r="DW206" s="27">
        <v>0</v>
      </c>
      <c r="DX206" s="37" t="s">
        <v>81</v>
      </c>
      <c r="DY206" s="28" t="s">
        <v>71</v>
      </c>
      <c r="DZ206" s="2"/>
    </row>
    <row r="207" spans="1:130" ht="33.75" x14ac:dyDescent="0.25">
      <c r="A207" s="39"/>
      <c r="B207" s="37"/>
      <c r="C207" s="21" t="s">
        <v>537</v>
      </c>
      <c r="D207" s="21" t="s">
        <v>571</v>
      </c>
      <c r="E207" s="21" t="s">
        <v>538</v>
      </c>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2"/>
      <c r="AD207" s="21"/>
      <c r="AE207" s="21"/>
      <c r="AF207" s="22"/>
      <c r="AG207" s="23"/>
      <c r="AH207" s="23"/>
      <c r="AI207" s="24"/>
      <c r="AJ207" s="43"/>
      <c r="AK207" s="42"/>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37"/>
      <c r="DY207" s="28" t="s">
        <v>75</v>
      </c>
      <c r="DZ207" s="2"/>
    </row>
    <row r="208" spans="1:130" ht="150.19999999999999" customHeight="1" x14ac:dyDescent="0.25">
      <c r="A208" s="38" t="s">
        <v>572</v>
      </c>
      <c r="B208" s="37" t="s">
        <v>573</v>
      </c>
      <c r="C208" s="21" t="s">
        <v>63</v>
      </c>
      <c r="D208" s="21" t="s">
        <v>567</v>
      </c>
      <c r="E208" s="21" t="s">
        <v>65</v>
      </c>
      <c r="F208" s="21"/>
      <c r="G208" s="21"/>
      <c r="H208" s="21"/>
      <c r="I208" s="21"/>
      <c r="J208" s="21"/>
      <c r="K208" s="21"/>
      <c r="L208" s="21"/>
      <c r="M208" s="21"/>
      <c r="N208" s="21"/>
      <c r="O208" s="21"/>
      <c r="P208" s="21"/>
      <c r="Q208" s="21"/>
      <c r="R208" s="21"/>
      <c r="S208" s="21"/>
      <c r="T208" s="21"/>
      <c r="U208" s="21"/>
      <c r="V208" s="21"/>
      <c r="W208" s="21"/>
      <c r="X208" s="21"/>
      <c r="Y208" s="21"/>
      <c r="Z208" s="21"/>
      <c r="AA208" s="21" t="s">
        <v>85</v>
      </c>
      <c r="AB208" s="21" t="s">
        <v>67</v>
      </c>
      <c r="AC208" s="22" t="s">
        <v>86</v>
      </c>
      <c r="AD208" s="21"/>
      <c r="AE208" s="21"/>
      <c r="AF208" s="22"/>
      <c r="AG208" s="23"/>
      <c r="AH208" s="23"/>
      <c r="AI208" s="24"/>
      <c r="AJ208" s="43" t="s">
        <v>90</v>
      </c>
      <c r="AK208" s="42" t="s">
        <v>91</v>
      </c>
      <c r="AL208" s="27">
        <v>3907181.89</v>
      </c>
      <c r="AM208" s="27">
        <v>3906173.01</v>
      </c>
      <c r="AN208" s="27">
        <v>0</v>
      </c>
      <c r="AO208" s="27">
        <v>0</v>
      </c>
      <c r="AP208" s="27">
        <v>0</v>
      </c>
      <c r="AQ208" s="27">
        <v>0</v>
      </c>
      <c r="AR208" s="27">
        <v>0</v>
      </c>
      <c r="AS208" s="27">
        <v>0</v>
      </c>
      <c r="AT208" s="27">
        <v>3907181.89</v>
      </c>
      <c r="AU208" s="27">
        <v>3906173.01</v>
      </c>
      <c r="AV208" s="27">
        <v>3986118.29</v>
      </c>
      <c r="AW208" s="27">
        <v>0</v>
      </c>
      <c r="AX208" s="27">
        <v>0</v>
      </c>
      <c r="AY208" s="27">
        <v>0</v>
      </c>
      <c r="AZ208" s="27">
        <v>3986118.29</v>
      </c>
      <c r="BA208" s="27">
        <v>0</v>
      </c>
      <c r="BB208" s="27">
        <v>0</v>
      </c>
      <c r="BC208" s="27">
        <v>0</v>
      </c>
      <c r="BD208" s="27">
        <v>0</v>
      </c>
      <c r="BE208" s="27">
        <v>0</v>
      </c>
      <c r="BF208" s="27">
        <v>0</v>
      </c>
      <c r="BG208" s="27">
        <v>0</v>
      </c>
      <c r="BH208" s="27">
        <v>0</v>
      </c>
      <c r="BI208" s="27">
        <v>0</v>
      </c>
      <c r="BJ208" s="27">
        <v>0</v>
      </c>
      <c r="BK208" s="27">
        <v>0</v>
      </c>
      <c r="BL208" s="27">
        <v>0</v>
      </c>
      <c r="BM208" s="27">
        <v>0</v>
      </c>
      <c r="BN208" s="27">
        <v>0</v>
      </c>
      <c r="BO208" s="27">
        <v>0</v>
      </c>
      <c r="BP208" s="27">
        <v>3907181.89</v>
      </c>
      <c r="BQ208" s="27">
        <v>3906173.01</v>
      </c>
      <c r="BR208" s="27">
        <v>0</v>
      </c>
      <c r="BS208" s="27">
        <v>0</v>
      </c>
      <c r="BT208" s="27">
        <v>0</v>
      </c>
      <c r="BU208" s="27">
        <v>0</v>
      </c>
      <c r="BV208" s="27">
        <v>0</v>
      </c>
      <c r="BW208" s="27">
        <v>0</v>
      </c>
      <c r="BX208" s="27">
        <v>3907181.89</v>
      </c>
      <c r="BY208" s="27">
        <v>3906173.01</v>
      </c>
      <c r="BZ208" s="27">
        <v>3986118.29</v>
      </c>
      <c r="CA208" s="27">
        <v>0</v>
      </c>
      <c r="CB208" s="27">
        <v>0</v>
      </c>
      <c r="CC208" s="27">
        <v>0</v>
      </c>
      <c r="CD208" s="27">
        <v>3986118.29</v>
      </c>
      <c r="CE208" s="27">
        <v>0</v>
      </c>
      <c r="CF208" s="27">
        <v>0</v>
      </c>
      <c r="CG208" s="27">
        <v>0</v>
      </c>
      <c r="CH208" s="27">
        <v>0</v>
      </c>
      <c r="CI208" s="27">
        <v>0</v>
      </c>
      <c r="CJ208" s="27">
        <v>0</v>
      </c>
      <c r="CK208" s="27">
        <v>0</v>
      </c>
      <c r="CL208" s="27">
        <v>0</v>
      </c>
      <c r="CM208" s="27">
        <v>0</v>
      </c>
      <c r="CN208" s="27">
        <v>0</v>
      </c>
      <c r="CO208" s="27">
        <v>0</v>
      </c>
      <c r="CP208" s="27">
        <v>0</v>
      </c>
      <c r="CQ208" s="27">
        <v>0</v>
      </c>
      <c r="CR208" s="27">
        <v>0</v>
      </c>
      <c r="CS208" s="27">
        <v>0</v>
      </c>
      <c r="CT208" s="27">
        <v>3907181.89</v>
      </c>
      <c r="CU208" s="27">
        <v>0</v>
      </c>
      <c r="CV208" s="27">
        <v>0</v>
      </c>
      <c r="CW208" s="27">
        <v>0</v>
      </c>
      <c r="CX208" s="27">
        <v>3907181.89</v>
      </c>
      <c r="CY208" s="27">
        <v>3986118.29</v>
      </c>
      <c r="CZ208" s="27">
        <v>0</v>
      </c>
      <c r="DA208" s="27">
        <v>0</v>
      </c>
      <c r="DB208" s="27">
        <v>0</v>
      </c>
      <c r="DC208" s="27">
        <v>3986118.29</v>
      </c>
      <c r="DD208" s="27">
        <v>0</v>
      </c>
      <c r="DE208" s="27">
        <v>0</v>
      </c>
      <c r="DF208" s="27">
        <v>0</v>
      </c>
      <c r="DG208" s="27">
        <v>0</v>
      </c>
      <c r="DH208" s="27">
        <v>0</v>
      </c>
      <c r="DI208" s="27">
        <v>3907181.89</v>
      </c>
      <c r="DJ208" s="27">
        <v>0</v>
      </c>
      <c r="DK208" s="27">
        <v>0</v>
      </c>
      <c r="DL208" s="27">
        <v>0</v>
      </c>
      <c r="DM208" s="27">
        <v>3907181.89</v>
      </c>
      <c r="DN208" s="27">
        <v>3986118.29</v>
      </c>
      <c r="DO208" s="27">
        <v>0</v>
      </c>
      <c r="DP208" s="27">
        <v>0</v>
      </c>
      <c r="DQ208" s="27">
        <v>0</v>
      </c>
      <c r="DR208" s="27">
        <v>3986118.29</v>
      </c>
      <c r="DS208" s="27">
        <v>0</v>
      </c>
      <c r="DT208" s="27">
        <v>0</v>
      </c>
      <c r="DU208" s="27">
        <v>0</v>
      </c>
      <c r="DV208" s="27">
        <v>0</v>
      </c>
      <c r="DW208" s="27">
        <v>0</v>
      </c>
      <c r="DX208" s="37" t="s">
        <v>81</v>
      </c>
      <c r="DY208" s="28" t="s">
        <v>568</v>
      </c>
      <c r="DZ208" s="2"/>
    </row>
    <row r="209" spans="1:130" ht="33.75" x14ac:dyDescent="0.25">
      <c r="A209" s="40"/>
      <c r="B209" s="37"/>
      <c r="C209" s="21" t="s">
        <v>537</v>
      </c>
      <c r="D209" s="21" t="s">
        <v>84</v>
      </c>
      <c r="E209" s="21" t="s">
        <v>538</v>
      </c>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2"/>
      <c r="AD209" s="21"/>
      <c r="AE209" s="21"/>
      <c r="AF209" s="22"/>
      <c r="AG209" s="23"/>
      <c r="AH209" s="23"/>
      <c r="AI209" s="24"/>
      <c r="AJ209" s="43"/>
      <c r="AK209" s="42"/>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37"/>
      <c r="DY209" s="28" t="s">
        <v>75</v>
      </c>
      <c r="DZ209" s="2"/>
    </row>
    <row r="210" spans="1:130" ht="56.25" x14ac:dyDescent="0.25">
      <c r="A210" s="39"/>
      <c r="B210" s="37"/>
      <c r="C210" s="21" t="s">
        <v>92</v>
      </c>
      <c r="D210" s="21" t="s">
        <v>93</v>
      </c>
      <c r="E210" s="21" t="s">
        <v>94</v>
      </c>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2"/>
      <c r="AD210" s="21"/>
      <c r="AE210" s="21"/>
      <c r="AF210" s="22"/>
      <c r="AG210" s="23"/>
      <c r="AH210" s="23"/>
      <c r="AI210" s="24"/>
      <c r="AJ210" s="43"/>
      <c r="AK210" s="42"/>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37"/>
      <c r="DY210" s="28" t="s">
        <v>90</v>
      </c>
      <c r="DZ210" s="2"/>
    </row>
    <row r="211" spans="1:130" ht="33.75" x14ac:dyDescent="0.25">
      <c r="A211" s="29" t="s">
        <v>574</v>
      </c>
      <c r="B211" s="20" t="s">
        <v>575</v>
      </c>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2"/>
      <c r="AD211" s="21"/>
      <c r="AE211" s="21"/>
      <c r="AF211" s="22"/>
      <c r="AG211" s="23"/>
      <c r="AH211" s="23"/>
      <c r="AI211" s="24"/>
      <c r="AJ211" s="25" t="s">
        <v>111</v>
      </c>
      <c r="AK211" s="26" t="s">
        <v>326</v>
      </c>
      <c r="AL211" s="27">
        <v>100000</v>
      </c>
      <c r="AM211" s="27">
        <v>100000</v>
      </c>
      <c r="AN211" s="27">
        <v>0</v>
      </c>
      <c r="AO211" s="27">
        <v>0</v>
      </c>
      <c r="AP211" s="27">
        <v>0</v>
      </c>
      <c r="AQ211" s="27">
        <v>0</v>
      </c>
      <c r="AR211" s="27">
        <v>0</v>
      </c>
      <c r="AS211" s="27">
        <v>0</v>
      </c>
      <c r="AT211" s="27">
        <v>100000</v>
      </c>
      <c r="AU211" s="27">
        <v>100000</v>
      </c>
      <c r="AV211" s="27">
        <v>0</v>
      </c>
      <c r="AW211" s="27">
        <v>0</v>
      </c>
      <c r="AX211" s="27">
        <v>0</v>
      </c>
      <c r="AY211" s="27">
        <v>0</v>
      </c>
      <c r="AZ211" s="27">
        <v>0</v>
      </c>
      <c r="BA211" s="27">
        <v>0</v>
      </c>
      <c r="BB211" s="27">
        <v>0</v>
      </c>
      <c r="BC211" s="27">
        <v>0</v>
      </c>
      <c r="BD211" s="27">
        <v>0</v>
      </c>
      <c r="BE211" s="27">
        <v>0</v>
      </c>
      <c r="BF211" s="27">
        <v>0</v>
      </c>
      <c r="BG211" s="27">
        <v>0</v>
      </c>
      <c r="BH211" s="27">
        <v>0</v>
      </c>
      <c r="BI211" s="27">
        <v>0</v>
      </c>
      <c r="BJ211" s="27">
        <v>0</v>
      </c>
      <c r="BK211" s="27">
        <v>0</v>
      </c>
      <c r="BL211" s="27">
        <v>0</v>
      </c>
      <c r="BM211" s="27">
        <v>0</v>
      </c>
      <c r="BN211" s="27">
        <v>0</v>
      </c>
      <c r="BO211" s="27">
        <v>0</v>
      </c>
      <c r="BP211" s="27">
        <v>100000</v>
      </c>
      <c r="BQ211" s="27">
        <v>100000</v>
      </c>
      <c r="BR211" s="27">
        <v>0</v>
      </c>
      <c r="BS211" s="27">
        <v>0</v>
      </c>
      <c r="BT211" s="27">
        <v>0</v>
      </c>
      <c r="BU211" s="27">
        <v>0</v>
      </c>
      <c r="BV211" s="27">
        <v>0</v>
      </c>
      <c r="BW211" s="27">
        <v>0</v>
      </c>
      <c r="BX211" s="27">
        <v>100000</v>
      </c>
      <c r="BY211" s="27">
        <v>100000</v>
      </c>
      <c r="BZ211" s="27">
        <v>0</v>
      </c>
      <c r="CA211" s="27">
        <v>0</v>
      </c>
      <c r="CB211" s="27">
        <v>0</v>
      </c>
      <c r="CC211" s="27">
        <v>0</v>
      </c>
      <c r="CD211" s="27">
        <v>0</v>
      </c>
      <c r="CE211" s="27">
        <v>0</v>
      </c>
      <c r="CF211" s="27">
        <v>0</v>
      </c>
      <c r="CG211" s="27">
        <v>0</v>
      </c>
      <c r="CH211" s="27">
        <v>0</v>
      </c>
      <c r="CI211" s="27">
        <v>0</v>
      </c>
      <c r="CJ211" s="27">
        <v>0</v>
      </c>
      <c r="CK211" s="27">
        <v>0</v>
      </c>
      <c r="CL211" s="27">
        <v>0</v>
      </c>
      <c r="CM211" s="27">
        <v>0</v>
      </c>
      <c r="CN211" s="27">
        <v>0</v>
      </c>
      <c r="CO211" s="27">
        <v>0</v>
      </c>
      <c r="CP211" s="27">
        <v>0</v>
      </c>
      <c r="CQ211" s="27">
        <v>0</v>
      </c>
      <c r="CR211" s="27">
        <v>0</v>
      </c>
      <c r="CS211" s="27">
        <v>0</v>
      </c>
      <c r="CT211" s="27">
        <v>100000</v>
      </c>
      <c r="CU211" s="27">
        <v>0</v>
      </c>
      <c r="CV211" s="27">
        <v>0</v>
      </c>
      <c r="CW211" s="27">
        <v>0</v>
      </c>
      <c r="CX211" s="27">
        <v>100000</v>
      </c>
      <c r="CY211" s="27">
        <v>0</v>
      </c>
      <c r="CZ211" s="27">
        <v>0</v>
      </c>
      <c r="DA211" s="27">
        <v>0</v>
      </c>
      <c r="DB211" s="27">
        <v>0</v>
      </c>
      <c r="DC211" s="27">
        <v>0</v>
      </c>
      <c r="DD211" s="27">
        <v>0</v>
      </c>
      <c r="DE211" s="27">
        <v>0</v>
      </c>
      <c r="DF211" s="27">
        <v>0</v>
      </c>
      <c r="DG211" s="27">
        <v>0</v>
      </c>
      <c r="DH211" s="27">
        <v>0</v>
      </c>
      <c r="DI211" s="27">
        <v>100000</v>
      </c>
      <c r="DJ211" s="27">
        <v>0</v>
      </c>
      <c r="DK211" s="27">
        <v>0</v>
      </c>
      <c r="DL211" s="27">
        <v>0</v>
      </c>
      <c r="DM211" s="27">
        <v>100000</v>
      </c>
      <c r="DN211" s="27">
        <v>0</v>
      </c>
      <c r="DO211" s="27">
        <v>0</v>
      </c>
      <c r="DP211" s="27">
        <v>0</v>
      </c>
      <c r="DQ211" s="27">
        <v>0</v>
      </c>
      <c r="DR211" s="27">
        <v>0</v>
      </c>
      <c r="DS211" s="27">
        <v>0</v>
      </c>
      <c r="DT211" s="27">
        <v>0</v>
      </c>
      <c r="DU211" s="27">
        <v>0</v>
      </c>
      <c r="DV211" s="27">
        <v>0</v>
      </c>
      <c r="DW211" s="27">
        <v>0</v>
      </c>
      <c r="DX211" s="20" t="s">
        <v>81</v>
      </c>
      <c r="DY211" s="28" t="s">
        <v>71</v>
      </c>
      <c r="DZ211" s="2"/>
    </row>
    <row r="212" spans="1:130" ht="67.5" x14ac:dyDescent="0.25">
      <c r="A212" s="29" t="s">
        <v>576</v>
      </c>
      <c r="B212" s="20" t="s">
        <v>577</v>
      </c>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2"/>
      <c r="AD212" s="21"/>
      <c r="AE212" s="21"/>
      <c r="AF212" s="22"/>
      <c r="AG212" s="23"/>
      <c r="AH212" s="23"/>
      <c r="AI212" s="24"/>
      <c r="AJ212" s="25" t="s">
        <v>200</v>
      </c>
      <c r="AK212" s="26" t="s">
        <v>349</v>
      </c>
      <c r="AL212" s="27">
        <v>300000</v>
      </c>
      <c r="AM212" s="27">
        <v>283811</v>
      </c>
      <c r="AN212" s="27">
        <v>0</v>
      </c>
      <c r="AO212" s="27">
        <v>0</v>
      </c>
      <c r="AP212" s="27">
        <v>0</v>
      </c>
      <c r="AQ212" s="27">
        <v>0</v>
      </c>
      <c r="AR212" s="27">
        <v>0</v>
      </c>
      <c r="AS212" s="27">
        <v>0</v>
      </c>
      <c r="AT212" s="27">
        <v>300000</v>
      </c>
      <c r="AU212" s="27">
        <v>283811</v>
      </c>
      <c r="AV212" s="27">
        <v>600000</v>
      </c>
      <c r="AW212" s="27">
        <v>0</v>
      </c>
      <c r="AX212" s="27">
        <v>0</v>
      </c>
      <c r="AY212" s="27">
        <v>0</v>
      </c>
      <c r="AZ212" s="27">
        <v>600000</v>
      </c>
      <c r="BA212" s="27">
        <v>0</v>
      </c>
      <c r="BB212" s="27">
        <v>0</v>
      </c>
      <c r="BC212" s="27">
        <v>0</v>
      </c>
      <c r="BD212" s="27">
        <v>0</v>
      </c>
      <c r="BE212" s="27">
        <v>0</v>
      </c>
      <c r="BF212" s="27">
        <v>0</v>
      </c>
      <c r="BG212" s="27">
        <v>0</v>
      </c>
      <c r="BH212" s="27">
        <v>0</v>
      </c>
      <c r="BI212" s="27">
        <v>0</v>
      </c>
      <c r="BJ212" s="27">
        <v>0</v>
      </c>
      <c r="BK212" s="27">
        <v>0</v>
      </c>
      <c r="BL212" s="27">
        <v>0</v>
      </c>
      <c r="BM212" s="27">
        <v>0</v>
      </c>
      <c r="BN212" s="27">
        <v>0</v>
      </c>
      <c r="BO212" s="27">
        <v>0</v>
      </c>
      <c r="BP212" s="27">
        <v>300000</v>
      </c>
      <c r="BQ212" s="27">
        <v>283811</v>
      </c>
      <c r="BR212" s="27">
        <v>0</v>
      </c>
      <c r="BS212" s="27">
        <v>0</v>
      </c>
      <c r="BT212" s="27">
        <v>0</v>
      </c>
      <c r="BU212" s="27">
        <v>0</v>
      </c>
      <c r="BV212" s="27">
        <v>0</v>
      </c>
      <c r="BW212" s="27">
        <v>0</v>
      </c>
      <c r="BX212" s="27">
        <v>300000</v>
      </c>
      <c r="BY212" s="27">
        <v>283811</v>
      </c>
      <c r="BZ212" s="27">
        <v>600000</v>
      </c>
      <c r="CA212" s="27">
        <v>0</v>
      </c>
      <c r="CB212" s="27">
        <v>0</v>
      </c>
      <c r="CC212" s="27">
        <v>0</v>
      </c>
      <c r="CD212" s="27">
        <v>600000</v>
      </c>
      <c r="CE212" s="27">
        <v>0</v>
      </c>
      <c r="CF212" s="27">
        <v>0</v>
      </c>
      <c r="CG212" s="27">
        <v>0</v>
      </c>
      <c r="CH212" s="27">
        <v>0</v>
      </c>
      <c r="CI212" s="27">
        <v>0</v>
      </c>
      <c r="CJ212" s="27">
        <v>0</v>
      </c>
      <c r="CK212" s="27">
        <v>0</v>
      </c>
      <c r="CL212" s="27">
        <v>0</v>
      </c>
      <c r="CM212" s="27">
        <v>0</v>
      </c>
      <c r="CN212" s="27">
        <v>0</v>
      </c>
      <c r="CO212" s="27">
        <v>0</v>
      </c>
      <c r="CP212" s="27">
        <v>0</v>
      </c>
      <c r="CQ212" s="27">
        <v>0</v>
      </c>
      <c r="CR212" s="27">
        <v>0</v>
      </c>
      <c r="CS212" s="27">
        <v>0</v>
      </c>
      <c r="CT212" s="27">
        <v>300000</v>
      </c>
      <c r="CU212" s="27">
        <v>0</v>
      </c>
      <c r="CV212" s="27">
        <v>0</v>
      </c>
      <c r="CW212" s="27">
        <v>0</v>
      </c>
      <c r="CX212" s="27">
        <v>300000</v>
      </c>
      <c r="CY212" s="27">
        <v>600000</v>
      </c>
      <c r="CZ212" s="27">
        <v>0</v>
      </c>
      <c r="DA212" s="27">
        <v>0</v>
      </c>
      <c r="DB212" s="27">
        <v>0</v>
      </c>
      <c r="DC212" s="27">
        <v>600000</v>
      </c>
      <c r="DD212" s="27">
        <v>0</v>
      </c>
      <c r="DE212" s="27">
        <v>0</v>
      </c>
      <c r="DF212" s="27">
        <v>0</v>
      </c>
      <c r="DG212" s="27">
        <v>0</v>
      </c>
      <c r="DH212" s="27">
        <v>0</v>
      </c>
      <c r="DI212" s="27">
        <v>300000</v>
      </c>
      <c r="DJ212" s="27">
        <v>0</v>
      </c>
      <c r="DK212" s="27">
        <v>0</v>
      </c>
      <c r="DL212" s="27">
        <v>0</v>
      </c>
      <c r="DM212" s="27">
        <v>300000</v>
      </c>
      <c r="DN212" s="27">
        <v>600000</v>
      </c>
      <c r="DO212" s="27">
        <v>0</v>
      </c>
      <c r="DP212" s="27">
        <v>0</v>
      </c>
      <c r="DQ212" s="27">
        <v>0</v>
      </c>
      <c r="DR212" s="27">
        <v>600000</v>
      </c>
      <c r="DS212" s="27">
        <v>0</v>
      </c>
      <c r="DT212" s="27">
        <v>0</v>
      </c>
      <c r="DU212" s="27">
        <v>0</v>
      </c>
      <c r="DV212" s="27">
        <v>0</v>
      </c>
      <c r="DW212" s="27">
        <v>0</v>
      </c>
      <c r="DX212" s="20" t="s">
        <v>560</v>
      </c>
      <c r="DY212" s="28" t="s">
        <v>71</v>
      </c>
      <c r="DZ212" s="2"/>
    </row>
    <row r="213" spans="1:130" ht="56.45" customHeight="1" x14ac:dyDescent="0.25">
      <c r="A213" s="38" t="s">
        <v>578</v>
      </c>
      <c r="B213" s="37" t="s">
        <v>579</v>
      </c>
      <c r="C213" s="21" t="s">
        <v>428</v>
      </c>
      <c r="D213" s="21" t="s">
        <v>429</v>
      </c>
      <c r="E213" s="21" t="s">
        <v>430</v>
      </c>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2"/>
      <c r="AD213" s="21" t="s">
        <v>580</v>
      </c>
      <c r="AE213" s="21" t="s">
        <v>88</v>
      </c>
      <c r="AF213" s="22" t="s">
        <v>581</v>
      </c>
      <c r="AG213" s="23"/>
      <c r="AH213" s="23"/>
      <c r="AI213" s="24"/>
      <c r="AJ213" s="43" t="s">
        <v>200</v>
      </c>
      <c r="AK213" s="42" t="s">
        <v>157</v>
      </c>
      <c r="AL213" s="27">
        <v>619132.81999999995</v>
      </c>
      <c r="AM213" s="27">
        <v>619132.81999999995</v>
      </c>
      <c r="AN213" s="27">
        <v>0</v>
      </c>
      <c r="AO213" s="27">
        <v>0</v>
      </c>
      <c r="AP213" s="27">
        <v>0</v>
      </c>
      <c r="AQ213" s="27">
        <v>0</v>
      </c>
      <c r="AR213" s="27">
        <v>0</v>
      </c>
      <c r="AS213" s="27">
        <v>0</v>
      </c>
      <c r="AT213" s="27">
        <v>619132.81999999995</v>
      </c>
      <c r="AU213" s="27">
        <v>619132.81999999995</v>
      </c>
      <c r="AV213" s="27">
        <v>187000</v>
      </c>
      <c r="AW213" s="27">
        <v>0</v>
      </c>
      <c r="AX213" s="27">
        <v>0</v>
      </c>
      <c r="AY213" s="27">
        <v>0</v>
      </c>
      <c r="AZ213" s="27">
        <v>187000</v>
      </c>
      <c r="BA213" s="27">
        <v>0</v>
      </c>
      <c r="BB213" s="27">
        <v>0</v>
      </c>
      <c r="BC213" s="27">
        <v>0</v>
      </c>
      <c r="BD213" s="27">
        <v>0</v>
      </c>
      <c r="BE213" s="27">
        <v>0</v>
      </c>
      <c r="BF213" s="27">
        <v>0</v>
      </c>
      <c r="BG213" s="27">
        <v>0</v>
      </c>
      <c r="BH213" s="27">
        <v>0</v>
      </c>
      <c r="BI213" s="27">
        <v>0</v>
      </c>
      <c r="BJ213" s="27">
        <v>0</v>
      </c>
      <c r="BK213" s="27">
        <v>0</v>
      </c>
      <c r="BL213" s="27">
        <v>0</v>
      </c>
      <c r="BM213" s="27">
        <v>0</v>
      </c>
      <c r="BN213" s="27">
        <v>0</v>
      </c>
      <c r="BO213" s="27">
        <v>0</v>
      </c>
      <c r="BP213" s="27">
        <v>619132.81999999995</v>
      </c>
      <c r="BQ213" s="27">
        <v>619132.81999999995</v>
      </c>
      <c r="BR213" s="27">
        <v>0</v>
      </c>
      <c r="BS213" s="27">
        <v>0</v>
      </c>
      <c r="BT213" s="27">
        <v>0</v>
      </c>
      <c r="BU213" s="27">
        <v>0</v>
      </c>
      <c r="BV213" s="27">
        <v>0</v>
      </c>
      <c r="BW213" s="27">
        <v>0</v>
      </c>
      <c r="BX213" s="27">
        <v>619132.81999999995</v>
      </c>
      <c r="BY213" s="27">
        <v>619132.81999999995</v>
      </c>
      <c r="BZ213" s="27">
        <v>187000</v>
      </c>
      <c r="CA213" s="27">
        <v>0</v>
      </c>
      <c r="CB213" s="27">
        <v>0</v>
      </c>
      <c r="CC213" s="27">
        <v>0</v>
      </c>
      <c r="CD213" s="27">
        <v>187000</v>
      </c>
      <c r="CE213" s="27">
        <v>0</v>
      </c>
      <c r="CF213" s="27">
        <v>0</v>
      </c>
      <c r="CG213" s="27">
        <v>0</v>
      </c>
      <c r="CH213" s="27">
        <v>0</v>
      </c>
      <c r="CI213" s="27">
        <v>0</v>
      </c>
      <c r="CJ213" s="27">
        <v>0</v>
      </c>
      <c r="CK213" s="27">
        <v>0</v>
      </c>
      <c r="CL213" s="27">
        <v>0</v>
      </c>
      <c r="CM213" s="27">
        <v>0</v>
      </c>
      <c r="CN213" s="27">
        <v>0</v>
      </c>
      <c r="CO213" s="27">
        <v>0</v>
      </c>
      <c r="CP213" s="27">
        <v>0</v>
      </c>
      <c r="CQ213" s="27">
        <v>0</v>
      </c>
      <c r="CR213" s="27">
        <v>0</v>
      </c>
      <c r="CS213" s="27">
        <v>0</v>
      </c>
      <c r="CT213" s="27">
        <v>619132.81999999995</v>
      </c>
      <c r="CU213" s="27">
        <v>0</v>
      </c>
      <c r="CV213" s="27">
        <v>0</v>
      </c>
      <c r="CW213" s="27">
        <v>0</v>
      </c>
      <c r="CX213" s="27">
        <v>619132.81999999995</v>
      </c>
      <c r="CY213" s="27">
        <v>187000</v>
      </c>
      <c r="CZ213" s="27">
        <v>0</v>
      </c>
      <c r="DA213" s="27">
        <v>0</v>
      </c>
      <c r="DB213" s="27">
        <v>0</v>
      </c>
      <c r="DC213" s="27">
        <v>187000</v>
      </c>
      <c r="DD213" s="27">
        <v>0</v>
      </c>
      <c r="DE213" s="27">
        <v>0</v>
      </c>
      <c r="DF213" s="27">
        <v>0</v>
      </c>
      <c r="DG213" s="27">
        <v>0</v>
      </c>
      <c r="DH213" s="27">
        <v>0</v>
      </c>
      <c r="DI213" s="27">
        <v>619132.81999999995</v>
      </c>
      <c r="DJ213" s="27">
        <v>0</v>
      </c>
      <c r="DK213" s="27">
        <v>0</v>
      </c>
      <c r="DL213" s="27">
        <v>0</v>
      </c>
      <c r="DM213" s="27">
        <v>619132.81999999995</v>
      </c>
      <c r="DN213" s="27">
        <v>187000</v>
      </c>
      <c r="DO213" s="27">
        <v>0</v>
      </c>
      <c r="DP213" s="27">
        <v>0</v>
      </c>
      <c r="DQ213" s="27">
        <v>0</v>
      </c>
      <c r="DR213" s="27">
        <v>187000</v>
      </c>
      <c r="DS213" s="27">
        <v>0</v>
      </c>
      <c r="DT213" s="27">
        <v>0</v>
      </c>
      <c r="DU213" s="27">
        <v>0</v>
      </c>
      <c r="DV213" s="27">
        <v>0</v>
      </c>
      <c r="DW213" s="27">
        <v>0</v>
      </c>
      <c r="DX213" s="37" t="s">
        <v>81</v>
      </c>
      <c r="DY213" s="28" t="s">
        <v>71</v>
      </c>
      <c r="DZ213" s="2"/>
    </row>
    <row r="214" spans="1:130" ht="33.75" x14ac:dyDescent="0.25">
      <c r="A214" s="40"/>
      <c r="B214" s="37"/>
      <c r="C214" s="21" t="s">
        <v>63</v>
      </c>
      <c r="D214" s="21" t="s">
        <v>431</v>
      </c>
      <c r="E214" s="21" t="s">
        <v>65</v>
      </c>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2"/>
      <c r="AD214" s="21"/>
      <c r="AE214" s="21"/>
      <c r="AF214" s="22"/>
      <c r="AG214" s="23"/>
      <c r="AH214" s="23"/>
      <c r="AI214" s="24"/>
      <c r="AJ214" s="43"/>
      <c r="AK214" s="42"/>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37"/>
      <c r="DY214" s="28" t="s">
        <v>75</v>
      </c>
      <c r="DZ214" s="2"/>
    </row>
    <row r="215" spans="1:130" ht="33.75" x14ac:dyDescent="0.25">
      <c r="A215" s="39"/>
      <c r="B215" s="37"/>
      <c r="C215" s="21" t="s">
        <v>537</v>
      </c>
      <c r="D215" s="21" t="s">
        <v>431</v>
      </c>
      <c r="E215" s="21" t="s">
        <v>538</v>
      </c>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2"/>
      <c r="AD215" s="21"/>
      <c r="AE215" s="21"/>
      <c r="AF215" s="22"/>
      <c r="AG215" s="23"/>
      <c r="AH215" s="23"/>
      <c r="AI215" s="24"/>
      <c r="AJ215" s="43"/>
      <c r="AK215" s="42"/>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37"/>
      <c r="DY215" s="28" t="s">
        <v>90</v>
      </c>
      <c r="DZ215" s="2"/>
    </row>
    <row r="216" spans="1:130" ht="136.5" x14ac:dyDescent="0.25">
      <c r="A216" s="15" t="s">
        <v>582</v>
      </c>
      <c r="B216" s="16" t="s">
        <v>583</v>
      </c>
      <c r="C216" s="17" t="s">
        <v>56</v>
      </c>
      <c r="D216" s="17" t="s">
        <v>56</v>
      </c>
      <c r="E216" s="17" t="s">
        <v>56</v>
      </c>
      <c r="F216" s="17" t="s">
        <v>56</v>
      </c>
      <c r="G216" s="17" t="s">
        <v>56</v>
      </c>
      <c r="H216" s="17" t="s">
        <v>56</v>
      </c>
      <c r="I216" s="17" t="s">
        <v>56</v>
      </c>
      <c r="J216" s="17" t="s">
        <v>56</v>
      </c>
      <c r="K216" s="17" t="s">
        <v>56</v>
      </c>
      <c r="L216" s="17" t="s">
        <v>56</v>
      </c>
      <c r="M216" s="17" t="s">
        <v>56</v>
      </c>
      <c r="N216" s="17" t="s">
        <v>56</v>
      </c>
      <c r="O216" s="17" t="s">
        <v>56</v>
      </c>
      <c r="P216" s="17" t="s">
        <v>56</v>
      </c>
      <c r="Q216" s="17" t="s">
        <v>56</v>
      </c>
      <c r="R216" s="17" t="s">
        <v>56</v>
      </c>
      <c r="S216" s="17" t="s">
        <v>56</v>
      </c>
      <c r="T216" s="17" t="s">
        <v>56</v>
      </c>
      <c r="U216" s="17" t="s">
        <v>56</v>
      </c>
      <c r="V216" s="17" t="s">
        <v>56</v>
      </c>
      <c r="W216" s="17" t="s">
        <v>56</v>
      </c>
      <c r="X216" s="17" t="s">
        <v>56</v>
      </c>
      <c r="Y216" s="17" t="s">
        <v>56</v>
      </c>
      <c r="Z216" s="17" t="s">
        <v>56</v>
      </c>
      <c r="AA216" s="17" t="s">
        <v>56</v>
      </c>
      <c r="AB216" s="17" t="s">
        <v>56</v>
      </c>
      <c r="AC216" s="17" t="s">
        <v>56</v>
      </c>
      <c r="AD216" s="17" t="s">
        <v>56</v>
      </c>
      <c r="AE216" s="17" t="s">
        <v>56</v>
      </c>
      <c r="AF216" s="17" t="s">
        <v>56</v>
      </c>
      <c r="AG216" s="18"/>
      <c r="AH216" s="18"/>
      <c r="AI216" s="18"/>
      <c r="AJ216" s="16" t="s">
        <v>56</v>
      </c>
      <c r="AK216" s="17" t="s">
        <v>56</v>
      </c>
      <c r="AL216" s="19">
        <v>13865195.039999999</v>
      </c>
      <c r="AM216" s="19">
        <v>13772409.1</v>
      </c>
      <c r="AN216" s="19">
        <v>0</v>
      </c>
      <c r="AO216" s="19">
        <v>0</v>
      </c>
      <c r="AP216" s="19">
        <v>0</v>
      </c>
      <c r="AQ216" s="19">
        <v>0</v>
      </c>
      <c r="AR216" s="19">
        <v>0</v>
      </c>
      <c r="AS216" s="19">
        <v>0</v>
      </c>
      <c r="AT216" s="19">
        <v>13865195.039999999</v>
      </c>
      <c r="AU216" s="19">
        <v>13772409.1</v>
      </c>
      <c r="AV216" s="19">
        <v>13440229.880000001</v>
      </c>
      <c r="AW216" s="19">
        <v>0</v>
      </c>
      <c r="AX216" s="19">
        <v>0</v>
      </c>
      <c r="AY216" s="19">
        <v>0</v>
      </c>
      <c r="AZ216" s="19">
        <v>13440229.880000001</v>
      </c>
      <c r="BA216" s="19">
        <v>12058764.720000001</v>
      </c>
      <c r="BB216" s="19">
        <v>0</v>
      </c>
      <c r="BC216" s="19">
        <v>0</v>
      </c>
      <c r="BD216" s="19">
        <v>0</v>
      </c>
      <c r="BE216" s="19">
        <v>12058764.720000001</v>
      </c>
      <c r="BF216" s="19">
        <v>12057692.720000001</v>
      </c>
      <c r="BG216" s="19">
        <v>0</v>
      </c>
      <c r="BH216" s="19">
        <v>0</v>
      </c>
      <c r="BI216" s="19">
        <v>0</v>
      </c>
      <c r="BJ216" s="19">
        <v>12057692.720000001</v>
      </c>
      <c r="BK216" s="19">
        <v>12057692.720000001</v>
      </c>
      <c r="BL216" s="19">
        <v>0</v>
      </c>
      <c r="BM216" s="19">
        <v>0</v>
      </c>
      <c r="BN216" s="19">
        <v>0</v>
      </c>
      <c r="BO216" s="19">
        <v>12057692.720000001</v>
      </c>
      <c r="BP216" s="19">
        <v>13865195.039999999</v>
      </c>
      <c r="BQ216" s="19">
        <v>13772409.1</v>
      </c>
      <c r="BR216" s="19">
        <v>0</v>
      </c>
      <c r="BS216" s="19">
        <v>0</v>
      </c>
      <c r="BT216" s="19">
        <v>0</v>
      </c>
      <c r="BU216" s="19">
        <v>0</v>
      </c>
      <c r="BV216" s="19">
        <v>0</v>
      </c>
      <c r="BW216" s="19">
        <v>0</v>
      </c>
      <c r="BX216" s="19">
        <v>13865195.039999999</v>
      </c>
      <c r="BY216" s="19">
        <v>13772409.1</v>
      </c>
      <c r="BZ216" s="19">
        <v>13440229.880000001</v>
      </c>
      <c r="CA216" s="19">
        <v>0</v>
      </c>
      <c r="CB216" s="19">
        <v>0</v>
      </c>
      <c r="CC216" s="19">
        <v>0</v>
      </c>
      <c r="CD216" s="19">
        <v>13440229.880000001</v>
      </c>
      <c r="CE216" s="19">
        <v>12058764.720000001</v>
      </c>
      <c r="CF216" s="19">
        <v>0</v>
      </c>
      <c r="CG216" s="19">
        <v>0</v>
      </c>
      <c r="CH216" s="19">
        <v>0</v>
      </c>
      <c r="CI216" s="19">
        <v>12058764.720000001</v>
      </c>
      <c r="CJ216" s="19">
        <v>12057692.720000001</v>
      </c>
      <c r="CK216" s="19">
        <v>0</v>
      </c>
      <c r="CL216" s="19">
        <v>0</v>
      </c>
      <c r="CM216" s="19">
        <v>0</v>
      </c>
      <c r="CN216" s="19">
        <v>12057692.720000001</v>
      </c>
      <c r="CO216" s="19">
        <v>12057692.720000001</v>
      </c>
      <c r="CP216" s="19">
        <v>0</v>
      </c>
      <c r="CQ216" s="19">
        <v>0</v>
      </c>
      <c r="CR216" s="19">
        <v>0</v>
      </c>
      <c r="CS216" s="19">
        <v>12057692.720000001</v>
      </c>
      <c r="CT216" s="19">
        <v>13865195.039999999</v>
      </c>
      <c r="CU216" s="19">
        <v>0</v>
      </c>
      <c r="CV216" s="19">
        <v>0</v>
      </c>
      <c r="CW216" s="19">
        <v>0</v>
      </c>
      <c r="CX216" s="19">
        <v>13865195.039999999</v>
      </c>
      <c r="CY216" s="19">
        <v>13440229.880000001</v>
      </c>
      <c r="CZ216" s="19">
        <v>0</v>
      </c>
      <c r="DA216" s="19">
        <v>0</v>
      </c>
      <c r="DB216" s="19">
        <v>0</v>
      </c>
      <c r="DC216" s="19">
        <v>13440229.880000001</v>
      </c>
      <c r="DD216" s="19">
        <v>12058764.720000001</v>
      </c>
      <c r="DE216" s="19">
        <v>0</v>
      </c>
      <c r="DF216" s="19">
        <v>0</v>
      </c>
      <c r="DG216" s="19">
        <v>0</v>
      </c>
      <c r="DH216" s="19">
        <v>12058764.720000001</v>
      </c>
      <c r="DI216" s="19">
        <v>13865195.039999999</v>
      </c>
      <c r="DJ216" s="19">
        <v>0</v>
      </c>
      <c r="DK216" s="19">
        <v>0</v>
      </c>
      <c r="DL216" s="19">
        <v>0</v>
      </c>
      <c r="DM216" s="19">
        <v>13865195.039999999</v>
      </c>
      <c r="DN216" s="19">
        <v>13440229.880000001</v>
      </c>
      <c r="DO216" s="19">
        <v>0</v>
      </c>
      <c r="DP216" s="19">
        <v>0</v>
      </c>
      <c r="DQ216" s="19">
        <v>0</v>
      </c>
      <c r="DR216" s="19">
        <v>13440229.880000001</v>
      </c>
      <c r="DS216" s="19">
        <v>12058764.720000001</v>
      </c>
      <c r="DT216" s="19">
        <v>0</v>
      </c>
      <c r="DU216" s="19">
        <v>0</v>
      </c>
      <c r="DV216" s="19">
        <v>0</v>
      </c>
      <c r="DW216" s="19">
        <v>12058764.720000001</v>
      </c>
      <c r="DX216" s="17"/>
      <c r="DY216" s="2"/>
      <c r="DZ216" s="2"/>
    </row>
    <row r="217" spans="1:130" ht="45.2" customHeight="1" x14ac:dyDescent="0.25">
      <c r="A217" s="38" t="s">
        <v>584</v>
      </c>
      <c r="B217" s="37" t="s">
        <v>585</v>
      </c>
      <c r="C217" s="21" t="s">
        <v>63</v>
      </c>
      <c r="D217" s="21" t="s">
        <v>586</v>
      </c>
      <c r="E217" s="21" t="s">
        <v>65</v>
      </c>
      <c r="F217" s="21"/>
      <c r="G217" s="21"/>
      <c r="H217" s="21"/>
      <c r="I217" s="21"/>
      <c r="J217" s="21"/>
      <c r="K217" s="21"/>
      <c r="L217" s="21"/>
      <c r="M217" s="21"/>
      <c r="N217" s="21"/>
      <c r="O217" s="21"/>
      <c r="P217" s="21"/>
      <c r="Q217" s="21"/>
      <c r="R217" s="21"/>
      <c r="S217" s="21"/>
      <c r="T217" s="21"/>
      <c r="U217" s="21"/>
      <c r="V217" s="21"/>
      <c r="W217" s="21"/>
      <c r="X217" s="21"/>
      <c r="Y217" s="21"/>
      <c r="Z217" s="21"/>
      <c r="AA217" s="21" t="s">
        <v>214</v>
      </c>
      <c r="AB217" s="21" t="s">
        <v>587</v>
      </c>
      <c r="AC217" s="22" t="s">
        <v>216</v>
      </c>
      <c r="AD217" s="21"/>
      <c r="AE217" s="21"/>
      <c r="AF217" s="22"/>
      <c r="AG217" s="23"/>
      <c r="AH217" s="23"/>
      <c r="AI217" s="24"/>
      <c r="AJ217" s="43" t="s">
        <v>71</v>
      </c>
      <c r="AK217" s="42" t="s">
        <v>588</v>
      </c>
      <c r="AL217" s="27">
        <v>5527348.6699999999</v>
      </c>
      <c r="AM217" s="27">
        <v>5436612.7699999996</v>
      </c>
      <c r="AN217" s="27">
        <v>0</v>
      </c>
      <c r="AO217" s="27">
        <v>0</v>
      </c>
      <c r="AP217" s="27">
        <v>0</v>
      </c>
      <c r="AQ217" s="27">
        <v>0</v>
      </c>
      <c r="AR217" s="27">
        <v>0</v>
      </c>
      <c r="AS217" s="27">
        <v>0</v>
      </c>
      <c r="AT217" s="27">
        <v>5527348.6699999999</v>
      </c>
      <c r="AU217" s="27">
        <v>5436612.7699999996</v>
      </c>
      <c r="AV217" s="27">
        <v>4683899.88</v>
      </c>
      <c r="AW217" s="27">
        <v>0</v>
      </c>
      <c r="AX217" s="27">
        <v>0</v>
      </c>
      <c r="AY217" s="27">
        <v>0</v>
      </c>
      <c r="AZ217" s="27">
        <v>4683899.88</v>
      </c>
      <c r="BA217" s="27">
        <v>3302434.72</v>
      </c>
      <c r="BB217" s="27">
        <v>0</v>
      </c>
      <c r="BC217" s="27">
        <v>0</v>
      </c>
      <c r="BD217" s="27">
        <v>0</v>
      </c>
      <c r="BE217" s="27">
        <v>3302434.72</v>
      </c>
      <c r="BF217" s="27">
        <v>3301362.72</v>
      </c>
      <c r="BG217" s="27">
        <v>0</v>
      </c>
      <c r="BH217" s="27">
        <v>0</v>
      </c>
      <c r="BI217" s="27">
        <v>0</v>
      </c>
      <c r="BJ217" s="27">
        <v>3301362.72</v>
      </c>
      <c r="BK217" s="27">
        <v>3301362.72</v>
      </c>
      <c r="BL217" s="27">
        <v>0</v>
      </c>
      <c r="BM217" s="27">
        <v>0</v>
      </c>
      <c r="BN217" s="27">
        <v>0</v>
      </c>
      <c r="BO217" s="27">
        <v>3301362.72</v>
      </c>
      <c r="BP217" s="27">
        <v>5527348.6699999999</v>
      </c>
      <c r="BQ217" s="27">
        <v>5436612.7699999996</v>
      </c>
      <c r="BR217" s="27">
        <v>0</v>
      </c>
      <c r="BS217" s="27">
        <v>0</v>
      </c>
      <c r="BT217" s="27">
        <v>0</v>
      </c>
      <c r="BU217" s="27">
        <v>0</v>
      </c>
      <c r="BV217" s="27">
        <v>0</v>
      </c>
      <c r="BW217" s="27">
        <v>0</v>
      </c>
      <c r="BX217" s="27">
        <v>5527348.6699999999</v>
      </c>
      <c r="BY217" s="27">
        <v>5436612.7699999996</v>
      </c>
      <c r="BZ217" s="27">
        <v>4683899.88</v>
      </c>
      <c r="CA217" s="27">
        <v>0</v>
      </c>
      <c r="CB217" s="27">
        <v>0</v>
      </c>
      <c r="CC217" s="27">
        <v>0</v>
      </c>
      <c r="CD217" s="27">
        <v>4683899.88</v>
      </c>
      <c r="CE217" s="27">
        <v>3302434.72</v>
      </c>
      <c r="CF217" s="27">
        <v>0</v>
      </c>
      <c r="CG217" s="27">
        <v>0</v>
      </c>
      <c r="CH217" s="27">
        <v>0</v>
      </c>
      <c r="CI217" s="27">
        <v>3302434.72</v>
      </c>
      <c r="CJ217" s="27">
        <v>3301362.72</v>
      </c>
      <c r="CK217" s="27">
        <v>0</v>
      </c>
      <c r="CL217" s="27">
        <v>0</v>
      </c>
      <c r="CM217" s="27">
        <v>0</v>
      </c>
      <c r="CN217" s="27">
        <v>3301362.72</v>
      </c>
      <c r="CO217" s="27">
        <v>3301362.72</v>
      </c>
      <c r="CP217" s="27">
        <v>0</v>
      </c>
      <c r="CQ217" s="27">
        <v>0</v>
      </c>
      <c r="CR217" s="27">
        <v>0</v>
      </c>
      <c r="CS217" s="27">
        <v>3301362.72</v>
      </c>
      <c r="CT217" s="27">
        <v>5527348.6699999999</v>
      </c>
      <c r="CU217" s="27">
        <v>0</v>
      </c>
      <c r="CV217" s="27">
        <v>0</v>
      </c>
      <c r="CW217" s="27">
        <v>0</v>
      </c>
      <c r="CX217" s="27">
        <v>5527348.6699999999</v>
      </c>
      <c r="CY217" s="27">
        <v>4683899.88</v>
      </c>
      <c r="CZ217" s="27">
        <v>0</v>
      </c>
      <c r="DA217" s="27">
        <v>0</v>
      </c>
      <c r="DB217" s="27">
        <v>0</v>
      </c>
      <c r="DC217" s="27">
        <v>4683899.88</v>
      </c>
      <c r="DD217" s="27">
        <v>3302434.72</v>
      </c>
      <c r="DE217" s="27">
        <v>0</v>
      </c>
      <c r="DF217" s="27">
        <v>0</v>
      </c>
      <c r="DG217" s="27">
        <v>0</v>
      </c>
      <c r="DH217" s="27">
        <v>3302434.72</v>
      </c>
      <c r="DI217" s="27">
        <v>5527348.6699999999</v>
      </c>
      <c r="DJ217" s="27">
        <v>0</v>
      </c>
      <c r="DK217" s="27">
        <v>0</v>
      </c>
      <c r="DL217" s="27">
        <v>0</v>
      </c>
      <c r="DM217" s="27">
        <v>5527348.6699999999</v>
      </c>
      <c r="DN217" s="27">
        <v>4683899.88</v>
      </c>
      <c r="DO217" s="27">
        <v>0</v>
      </c>
      <c r="DP217" s="27">
        <v>0</v>
      </c>
      <c r="DQ217" s="27">
        <v>0</v>
      </c>
      <c r="DR217" s="27">
        <v>4683899.88</v>
      </c>
      <c r="DS217" s="27">
        <v>3302434.72</v>
      </c>
      <c r="DT217" s="27">
        <v>0</v>
      </c>
      <c r="DU217" s="27">
        <v>0</v>
      </c>
      <c r="DV217" s="27">
        <v>0</v>
      </c>
      <c r="DW217" s="27">
        <v>3302434.72</v>
      </c>
      <c r="DX217" s="37" t="s">
        <v>73</v>
      </c>
      <c r="DY217" s="28" t="s">
        <v>568</v>
      </c>
      <c r="DZ217" s="2"/>
    </row>
    <row r="218" spans="1:130" ht="45" x14ac:dyDescent="0.25">
      <c r="A218" s="40"/>
      <c r="B218" s="37"/>
      <c r="C218" s="21" t="s">
        <v>537</v>
      </c>
      <c r="D218" s="21" t="s">
        <v>458</v>
      </c>
      <c r="E218" s="21" t="s">
        <v>538</v>
      </c>
      <c r="F218" s="21"/>
      <c r="G218" s="21"/>
      <c r="H218" s="21"/>
      <c r="I218" s="21"/>
      <c r="J218" s="21"/>
      <c r="K218" s="21"/>
      <c r="L218" s="21"/>
      <c r="M218" s="21"/>
      <c r="N218" s="21"/>
      <c r="O218" s="21"/>
      <c r="P218" s="21"/>
      <c r="Q218" s="21"/>
      <c r="R218" s="21"/>
      <c r="S218" s="21"/>
      <c r="T218" s="21"/>
      <c r="U218" s="21"/>
      <c r="V218" s="21"/>
      <c r="W218" s="21"/>
      <c r="X218" s="21"/>
      <c r="Y218" s="21"/>
      <c r="Z218" s="21"/>
      <c r="AA218" s="21" t="s">
        <v>214</v>
      </c>
      <c r="AB218" s="21" t="s">
        <v>587</v>
      </c>
      <c r="AC218" s="22" t="s">
        <v>589</v>
      </c>
      <c r="AD218" s="21"/>
      <c r="AE218" s="21"/>
      <c r="AF218" s="22"/>
      <c r="AG218" s="23"/>
      <c r="AH218" s="23"/>
      <c r="AI218" s="24"/>
      <c r="AJ218" s="43"/>
      <c r="AK218" s="42"/>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7"/>
      <c r="DE218" s="27"/>
      <c r="DF218" s="27"/>
      <c r="DG218" s="27"/>
      <c r="DH218" s="27"/>
      <c r="DI218" s="27"/>
      <c r="DJ218" s="27"/>
      <c r="DK218" s="27"/>
      <c r="DL218" s="27"/>
      <c r="DM218" s="27"/>
      <c r="DN218" s="27"/>
      <c r="DO218" s="27"/>
      <c r="DP218" s="27"/>
      <c r="DQ218" s="27"/>
      <c r="DR218" s="27"/>
      <c r="DS218" s="27"/>
      <c r="DT218" s="27"/>
      <c r="DU218" s="27"/>
      <c r="DV218" s="27"/>
      <c r="DW218" s="27"/>
      <c r="DX218" s="37"/>
      <c r="DY218" s="28" t="s">
        <v>75</v>
      </c>
      <c r="DZ218" s="2"/>
    </row>
    <row r="219" spans="1:130" ht="33.75" x14ac:dyDescent="0.25">
      <c r="A219" s="39"/>
      <c r="B219" s="37"/>
      <c r="C219" s="21" t="s">
        <v>218</v>
      </c>
      <c r="D219" s="21" t="s">
        <v>461</v>
      </c>
      <c r="E219" s="21" t="s">
        <v>220</v>
      </c>
      <c r="F219" s="21"/>
      <c r="G219" s="21"/>
      <c r="H219" s="21"/>
      <c r="I219" s="21"/>
      <c r="J219" s="21"/>
      <c r="K219" s="21"/>
      <c r="L219" s="21"/>
      <c r="M219" s="21"/>
      <c r="N219" s="21"/>
      <c r="O219" s="21"/>
      <c r="P219" s="21"/>
      <c r="Q219" s="21"/>
      <c r="R219" s="21"/>
      <c r="S219" s="21"/>
      <c r="T219" s="21"/>
      <c r="U219" s="21"/>
      <c r="V219" s="21"/>
      <c r="W219" s="21"/>
      <c r="X219" s="21"/>
      <c r="Y219" s="21"/>
      <c r="Z219" s="21"/>
      <c r="AA219" s="21" t="s">
        <v>66</v>
      </c>
      <c r="AB219" s="21" t="s">
        <v>67</v>
      </c>
      <c r="AC219" s="22" t="s">
        <v>68</v>
      </c>
      <c r="AD219" s="21"/>
      <c r="AE219" s="21"/>
      <c r="AF219" s="22"/>
      <c r="AG219" s="23"/>
      <c r="AH219" s="23"/>
      <c r="AI219" s="24"/>
      <c r="AJ219" s="43"/>
      <c r="AK219" s="42"/>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37"/>
      <c r="DY219" s="28" t="s">
        <v>90</v>
      </c>
      <c r="DZ219" s="2"/>
    </row>
    <row r="220" spans="1:130" ht="33.950000000000003" customHeight="1" x14ac:dyDescent="0.25">
      <c r="A220" s="38" t="s">
        <v>590</v>
      </c>
      <c r="B220" s="37" t="s">
        <v>591</v>
      </c>
      <c r="C220" s="21" t="s">
        <v>63</v>
      </c>
      <c r="D220" s="21" t="s">
        <v>586</v>
      </c>
      <c r="E220" s="21" t="s">
        <v>65</v>
      </c>
      <c r="F220" s="21"/>
      <c r="G220" s="21"/>
      <c r="H220" s="21"/>
      <c r="I220" s="21"/>
      <c r="J220" s="21"/>
      <c r="K220" s="21"/>
      <c r="L220" s="21"/>
      <c r="M220" s="21"/>
      <c r="N220" s="21"/>
      <c r="O220" s="21"/>
      <c r="P220" s="21"/>
      <c r="Q220" s="21"/>
      <c r="R220" s="21"/>
      <c r="S220" s="21"/>
      <c r="T220" s="21"/>
      <c r="U220" s="21"/>
      <c r="V220" s="21"/>
      <c r="W220" s="21"/>
      <c r="X220" s="21"/>
      <c r="Y220" s="21"/>
      <c r="Z220" s="21"/>
      <c r="AA220" s="21" t="s">
        <v>66</v>
      </c>
      <c r="AB220" s="21" t="s">
        <v>67</v>
      </c>
      <c r="AC220" s="22" t="s">
        <v>68</v>
      </c>
      <c r="AD220" s="21"/>
      <c r="AE220" s="21"/>
      <c r="AF220" s="22"/>
      <c r="AG220" s="23"/>
      <c r="AH220" s="23"/>
      <c r="AI220" s="24"/>
      <c r="AJ220" s="43" t="s">
        <v>71</v>
      </c>
      <c r="AK220" s="42" t="s">
        <v>592</v>
      </c>
      <c r="AL220" s="27">
        <v>7641246.3700000001</v>
      </c>
      <c r="AM220" s="27">
        <v>7639196.3300000001</v>
      </c>
      <c r="AN220" s="27">
        <v>0</v>
      </c>
      <c r="AO220" s="27">
        <v>0</v>
      </c>
      <c r="AP220" s="27">
        <v>0</v>
      </c>
      <c r="AQ220" s="27">
        <v>0</v>
      </c>
      <c r="AR220" s="27">
        <v>0</v>
      </c>
      <c r="AS220" s="27">
        <v>0</v>
      </c>
      <c r="AT220" s="27">
        <v>7641246.3700000001</v>
      </c>
      <c r="AU220" s="27">
        <v>7639196.3300000001</v>
      </c>
      <c r="AV220" s="27">
        <v>8060330</v>
      </c>
      <c r="AW220" s="27">
        <v>0</v>
      </c>
      <c r="AX220" s="27">
        <v>0</v>
      </c>
      <c r="AY220" s="27">
        <v>0</v>
      </c>
      <c r="AZ220" s="27">
        <v>8060330</v>
      </c>
      <c r="BA220" s="27">
        <v>8060330</v>
      </c>
      <c r="BB220" s="27">
        <v>0</v>
      </c>
      <c r="BC220" s="27">
        <v>0</v>
      </c>
      <c r="BD220" s="27">
        <v>0</v>
      </c>
      <c r="BE220" s="27">
        <v>8060330</v>
      </c>
      <c r="BF220" s="27">
        <v>8060330</v>
      </c>
      <c r="BG220" s="27">
        <v>0</v>
      </c>
      <c r="BH220" s="27">
        <v>0</v>
      </c>
      <c r="BI220" s="27">
        <v>0</v>
      </c>
      <c r="BJ220" s="27">
        <v>8060330</v>
      </c>
      <c r="BK220" s="27">
        <v>8060330</v>
      </c>
      <c r="BL220" s="27">
        <v>0</v>
      </c>
      <c r="BM220" s="27">
        <v>0</v>
      </c>
      <c r="BN220" s="27">
        <v>0</v>
      </c>
      <c r="BO220" s="27">
        <v>8060330</v>
      </c>
      <c r="BP220" s="27">
        <v>7641246.3700000001</v>
      </c>
      <c r="BQ220" s="27">
        <v>7639196.3300000001</v>
      </c>
      <c r="BR220" s="27">
        <v>0</v>
      </c>
      <c r="BS220" s="27">
        <v>0</v>
      </c>
      <c r="BT220" s="27">
        <v>0</v>
      </c>
      <c r="BU220" s="27">
        <v>0</v>
      </c>
      <c r="BV220" s="27">
        <v>0</v>
      </c>
      <c r="BW220" s="27">
        <v>0</v>
      </c>
      <c r="BX220" s="27">
        <v>7641246.3700000001</v>
      </c>
      <c r="BY220" s="27">
        <v>7639196.3300000001</v>
      </c>
      <c r="BZ220" s="27">
        <v>8060330</v>
      </c>
      <c r="CA220" s="27">
        <v>0</v>
      </c>
      <c r="CB220" s="27">
        <v>0</v>
      </c>
      <c r="CC220" s="27">
        <v>0</v>
      </c>
      <c r="CD220" s="27">
        <v>8060330</v>
      </c>
      <c r="CE220" s="27">
        <v>8060330</v>
      </c>
      <c r="CF220" s="27">
        <v>0</v>
      </c>
      <c r="CG220" s="27">
        <v>0</v>
      </c>
      <c r="CH220" s="27">
        <v>0</v>
      </c>
      <c r="CI220" s="27">
        <v>8060330</v>
      </c>
      <c r="CJ220" s="27">
        <v>8060330</v>
      </c>
      <c r="CK220" s="27">
        <v>0</v>
      </c>
      <c r="CL220" s="27">
        <v>0</v>
      </c>
      <c r="CM220" s="27">
        <v>0</v>
      </c>
      <c r="CN220" s="27">
        <v>8060330</v>
      </c>
      <c r="CO220" s="27">
        <v>8060330</v>
      </c>
      <c r="CP220" s="27">
        <v>0</v>
      </c>
      <c r="CQ220" s="27">
        <v>0</v>
      </c>
      <c r="CR220" s="27">
        <v>0</v>
      </c>
      <c r="CS220" s="27">
        <v>8060330</v>
      </c>
      <c r="CT220" s="27">
        <v>7641246.3700000001</v>
      </c>
      <c r="CU220" s="27">
        <v>0</v>
      </c>
      <c r="CV220" s="27">
        <v>0</v>
      </c>
      <c r="CW220" s="27">
        <v>0</v>
      </c>
      <c r="CX220" s="27">
        <v>7641246.3700000001</v>
      </c>
      <c r="CY220" s="27">
        <v>8060330</v>
      </c>
      <c r="CZ220" s="27">
        <v>0</v>
      </c>
      <c r="DA220" s="27">
        <v>0</v>
      </c>
      <c r="DB220" s="27">
        <v>0</v>
      </c>
      <c r="DC220" s="27">
        <v>8060330</v>
      </c>
      <c r="DD220" s="27">
        <v>8060330</v>
      </c>
      <c r="DE220" s="27">
        <v>0</v>
      </c>
      <c r="DF220" s="27">
        <v>0</v>
      </c>
      <c r="DG220" s="27">
        <v>0</v>
      </c>
      <c r="DH220" s="27">
        <v>8060330</v>
      </c>
      <c r="DI220" s="27">
        <v>7641246.3700000001</v>
      </c>
      <c r="DJ220" s="27">
        <v>0</v>
      </c>
      <c r="DK220" s="27">
        <v>0</v>
      </c>
      <c r="DL220" s="27">
        <v>0</v>
      </c>
      <c r="DM220" s="27">
        <v>7641246.3700000001</v>
      </c>
      <c r="DN220" s="27">
        <v>8060330</v>
      </c>
      <c r="DO220" s="27">
        <v>0</v>
      </c>
      <c r="DP220" s="27">
        <v>0</v>
      </c>
      <c r="DQ220" s="27">
        <v>0</v>
      </c>
      <c r="DR220" s="27">
        <v>8060330</v>
      </c>
      <c r="DS220" s="27">
        <v>8060330</v>
      </c>
      <c r="DT220" s="27">
        <v>0</v>
      </c>
      <c r="DU220" s="27">
        <v>0</v>
      </c>
      <c r="DV220" s="27">
        <v>0</v>
      </c>
      <c r="DW220" s="27">
        <v>8060330</v>
      </c>
      <c r="DX220" s="37" t="s">
        <v>73</v>
      </c>
      <c r="DY220" s="28" t="s">
        <v>568</v>
      </c>
      <c r="DZ220" s="2"/>
    </row>
    <row r="221" spans="1:130" ht="33.75" x14ac:dyDescent="0.25">
      <c r="A221" s="39"/>
      <c r="B221" s="37"/>
      <c r="C221" s="21" t="s">
        <v>218</v>
      </c>
      <c r="D221" s="21" t="s">
        <v>461</v>
      </c>
      <c r="E221" s="21" t="s">
        <v>220</v>
      </c>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2"/>
      <c r="AD221" s="21"/>
      <c r="AE221" s="21"/>
      <c r="AF221" s="22"/>
      <c r="AG221" s="23"/>
      <c r="AH221" s="23"/>
      <c r="AI221" s="24"/>
      <c r="AJ221" s="43"/>
      <c r="AK221" s="42"/>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37"/>
      <c r="DY221" s="28" t="s">
        <v>75</v>
      </c>
      <c r="DZ221" s="2"/>
    </row>
    <row r="222" spans="1:130" ht="33.950000000000003" customHeight="1" x14ac:dyDescent="0.25">
      <c r="A222" s="38" t="s">
        <v>593</v>
      </c>
      <c r="B222" s="37" t="s">
        <v>594</v>
      </c>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t="s">
        <v>214</v>
      </c>
      <c r="AB222" s="21" t="s">
        <v>595</v>
      </c>
      <c r="AC222" s="22" t="s">
        <v>216</v>
      </c>
      <c r="AD222" s="21"/>
      <c r="AE222" s="21"/>
      <c r="AF222" s="22"/>
      <c r="AG222" s="23"/>
      <c r="AH222" s="23"/>
      <c r="AI222" s="24"/>
      <c r="AJ222" s="43" t="s">
        <v>232</v>
      </c>
      <c r="AK222" s="42" t="s">
        <v>58</v>
      </c>
      <c r="AL222" s="27">
        <v>696600</v>
      </c>
      <c r="AM222" s="27">
        <v>696600</v>
      </c>
      <c r="AN222" s="27">
        <v>0</v>
      </c>
      <c r="AO222" s="27">
        <v>0</v>
      </c>
      <c r="AP222" s="27">
        <v>0</v>
      </c>
      <c r="AQ222" s="27">
        <v>0</v>
      </c>
      <c r="AR222" s="27">
        <v>0</v>
      </c>
      <c r="AS222" s="27">
        <v>0</v>
      </c>
      <c r="AT222" s="27">
        <v>696600</v>
      </c>
      <c r="AU222" s="27">
        <v>696600</v>
      </c>
      <c r="AV222" s="27">
        <v>696000</v>
      </c>
      <c r="AW222" s="27">
        <v>0</v>
      </c>
      <c r="AX222" s="27">
        <v>0</v>
      </c>
      <c r="AY222" s="27">
        <v>0</v>
      </c>
      <c r="AZ222" s="27">
        <v>696000</v>
      </c>
      <c r="BA222" s="27">
        <v>696000</v>
      </c>
      <c r="BB222" s="27">
        <v>0</v>
      </c>
      <c r="BC222" s="27">
        <v>0</v>
      </c>
      <c r="BD222" s="27">
        <v>0</v>
      </c>
      <c r="BE222" s="27">
        <v>696000</v>
      </c>
      <c r="BF222" s="27">
        <v>696000</v>
      </c>
      <c r="BG222" s="27">
        <v>0</v>
      </c>
      <c r="BH222" s="27">
        <v>0</v>
      </c>
      <c r="BI222" s="27">
        <v>0</v>
      </c>
      <c r="BJ222" s="27">
        <v>696000</v>
      </c>
      <c r="BK222" s="27">
        <v>696000</v>
      </c>
      <c r="BL222" s="27">
        <v>0</v>
      </c>
      <c r="BM222" s="27">
        <v>0</v>
      </c>
      <c r="BN222" s="27">
        <v>0</v>
      </c>
      <c r="BO222" s="27">
        <v>696000</v>
      </c>
      <c r="BP222" s="27">
        <v>696600</v>
      </c>
      <c r="BQ222" s="27">
        <v>696600</v>
      </c>
      <c r="BR222" s="27">
        <v>0</v>
      </c>
      <c r="BS222" s="27">
        <v>0</v>
      </c>
      <c r="BT222" s="27">
        <v>0</v>
      </c>
      <c r="BU222" s="27">
        <v>0</v>
      </c>
      <c r="BV222" s="27">
        <v>0</v>
      </c>
      <c r="BW222" s="27">
        <v>0</v>
      </c>
      <c r="BX222" s="27">
        <v>696600</v>
      </c>
      <c r="BY222" s="27">
        <v>696600</v>
      </c>
      <c r="BZ222" s="27">
        <v>696000</v>
      </c>
      <c r="CA222" s="27">
        <v>0</v>
      </c>
      <c r="CB222" s="27">
        <v>0</v>
      </c>
      <c r="CC222" s="27">
        <v>0</v>
      </c>
      <c r="CD222" s="27">
        <v>696000</v>
      </c>
      <c r="CE222" s="27">
        <v>696000</v>
      </c>
      <c r="CF222" s="27">
        <v>0</v>
      </c>
      <c r="CG222" s="27">
        <v>0</v>
      </c>
      <c r="CH222" s="27">
        <v>0</v>
      </c>
      <c r="CI222" s="27">
        <v>696000</v>
      </c>
      <c r="CJ222" s="27">
        <v>696000</v>
      </c>
      <c r="CK222" s="27">
        <v>0</v>
      </c>
      <c r="CL222" s="27">
        <v>0</v>
      </c>
      <c r="CM222" s="27">
        <v>0</v>
      </c>
      <c r="CN222" s="27">
        <v>696000</v>
      </c>
      <c r="CO222" s="27">
        <v>696000</v>
      </c>
      <c r="CP222" s="27">
        <v>0</v>
      </c>
      <c r="CQ222" s="27">
        <v>0</v>
      </c>
      <c r="CR222" s="27">
        <v>0</v>
      </c>
      <c r="CS222" s="27">
        <v>696000</v>
      </c>
      <c r="CT222" s="27">
        <v>696600</v>
      </c>
      <c r="CU222" s="27">
        <v>0</v>
      </c>
      <c r="CV222" s="27">
        <v>0</v>
      </c>
      <c r="CW222" s="27">
        <v>0</v>
      </c>
      <c r="CX222" s="27">
        <v>696600</v>
      </c>
      <c r="CY222" s="27">
        <v>696000</v>
      </c>
      <c r="CZ222" s="27">
        <v>0</v>
      </c>
      <c r="DA222" s="27">
        <v>0</v>
      </c>
      <c r="DB222" s="27">
        <v>0</v>
      </c>
      <c r="DC222" s="27">
        <v>696000</v>
      </c>
      <c r="DD222" s="27">
        <v>696000</v>
      </c>
      <c r="DE222" s="27">
        <v>0</v>
      </c>
      <c r="DF222" s="27">
        <v>0</v>
      </c>
      <c r="DG222" s="27">
        <v>0</v>
      </c>
      <c r="DH222" s="27">
        <v>696000</v>
      </c>
      <c r="DI222" s="27">
        <v>696600</v>
      </c>
      <c r="DJ222" s="27">
        <v>0</v>
      </c>
      <c r="DK222" s="27">
        <v>0</v>
      </c>
      <c r="DL222" s="27">
        <v>0</v>
      </c>
      <c r="DM222" s="27">
        <v>696600</v>
      </c>
      <c r="DN222" s="27">
        <v>696000</v>
      </c>
      <c r="DO222" s="27">
        <v>0</v>
      </c>
      <c r="DP222" s="27">
        <v>0</v>
      </c>
      <c r="DQ222" s="27">
        <v>0</v>
      </c>
      <c r="DR222" s="27">
        <v>696000</v>
      </c>
      <c r="DS222" s="27">
        <v>696000</v>
      </c>
      <c r="DT222" s="27">
        <v>0</v>
      </c>
      <c r="DU222" s="27">
        <v>0</v>
      </c>
      <c r="DV222" s="27">
        <v>0</v>
      </c>
      <c r="DW222" s="27">
        <v>696000</v>
      </c>
      <c r="DX222" s="37" t="s">
        <v>73</v>
      </c>
      <c r="DY222" s="28" t="s">
        <v>71</v>
      </c>
      <c r="DZ222" s="2"/>
    </row>
    <row r="223" spans="1:130" ht="33.75" x14ac:dyDescent="0.25">
      <c r="A223" s="39"/>
      <c r="B223" s="37"/>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t="s">
        <v>214</v>
      </c>
      <c r="AB223" s="21" t="s">
        <v>595</v>
      </c>
      <c r="AC223" s="22" t="s">
        <v>589</v>
      </c>
      <c r="AD223" s="21"/>
      <c r="AE223" s="21"/>
      <c r="AF223" s="22"/>
      <c r="AG223" s="23"/>
      <c r="AH223" s="23"/>
      <c r="AI223" s="24"/>
      <c r="AJ223" s="43"/>
      <c r="AK223" s="42"/>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37"/>
      <c r="DY223" s="28" t="s">
        <v>75</v>
      </c>
      <c r="DZ223" s="2"/>
    </row>
    <row r="224" spans="1:130" ht="105" x14ac:dyDescent="0.25">
      <c r="A224" s="15" t="s">
        <v>596</v>
      </c>
      <c r="B224" s="16" t="s">
        <v>597</v>
      </c>
      <c r="C224" s="17" t="s">
        <v>56</v>
      </c>
      <c r="D224" s="17" t="s">
        <v>56</v>
      </c>
      <c r="E224" s="17" t="s">
        <v>56</v>
      </c>
      <c r="F224" s="17" t="s">
        <v>56</v>
      </c>
      <c r="G224" s="17" t="s">
        <v>56</v>
      </c>
      <c r="H224" s="17" t="s">
        <v>56</v>
      </c>
      <c r="I224" s="17" t="s">
        <v>56</v>
      </c>
      <c r="J224" s="17" t="s">
        <v>56</v>
      </c>
      <c r="K224" s="17" t="s">
        <v>56</v>
      </c>
      <c r="L224" s="17" t="s">
        <v>56</v>
      </c>
      <c r="M224" s="17" t="s">
        <v>56</v>
      </c>
      <c r="N224" s="17" t="s">
        <v>56</v>
      </c>
      <c r="O224" s="17" t="s">
        <v>56</v>
      </c>
      <c r="P224" s="17" t="s">
        <v>56</v>
      </c>
      <c r="Q224" s="17" t="s">
        <v>56</v>
      </c>
      <c r="R224" s="17" t="s">
        <v>56</v>
      </c>
      <c r="S224" s="17" t="s">
        <v>56</v>
      </c>
      <c r="T224" s="17" t="s">
        <v>56</v>
      </c>
      <c r="U224" s="17" t="s">
        <v>56</v>
      </c>
      <c r="V224" s="17" t="s">
        <v>56</v>
      </c>
      <c r="W224" s="17" t="s">
        <v>56</v>
      </c>
      <c r="X224" s="17" t="s">
        <v>56</v>
      </c>
      <c r="Y224" s="17" t="s">
        <v>56</v>
      </c>
      <c r="Z224" s="17" t="s">
        <v>56</v>
      </c>
      <c r="AA224" s="17" t="s">
        <v>56</v>
      </c>
      <c r="AB224" s="17" t="s">
        <v>56</v>
      </c>
      <c r="AC224" s="17" t="s">
        <v>56</v>
      </c>
      <c r="AD224" s="17" t="s">
        <v>56</v>
      </c>
      <c r="AE224" s="17" t="s">
        <v>56</v>
      </c>
      <c r="AF224" s="17" t="s">
        <v>56</v>
      </c>
      <c r="AG224" s="18"/>
      <c r="AH224" s="18"/>
      <c r="AI224" s="18"/>
      <c r="AJ224" s="16" t="s">
        <v>56</v>
      </c>
      <c r="AK224" s="17" t="s">
        <v>56</v>
      </c>
      <c r="AL224" s="19">
        <v>519400</v>
      </c>
      <c r="AM224" s="19">
        <v>519400</v>
      </c>
      <c r="AN224" s="19">
        <v>519400</v>
      </c>
      <c r="AO224" s="19">
        <v>519400</v>
      </c>
      <c r="AP224" s="19">
        <v>0</v>
      </c>
      <c r="AQ224" s="19">
        <v>0</v>
      </c>
      <c r="AR224" s="19">
        <v>0</v>
      </c>
      <c r="AS224" s="19">
        <v>0</v>
      </c>
      <c r="AT224" s="19">
        <v>0</v>
      </c>
      <c r="AU224" s="19">
        <v>0</v>
      </c>
      <c r="AV224" s="19">
        <v>622350</v>
      </c>
      <c r="AW224" s="19">
        <v>622350</v>
      </c>
      <c r="AX224" s="19">
        <v>0</v>
      </c>
      <c r="AY224" s="19">
        <v>0</v>
      </c>
      <c r="AZ224" s="19">
        <v>0</v>
      </c>
      <c r="BA224" s="19">
        <v>684500</v>
      </c>
      <c r="BB224" s="19">
        <v>684500</v>
      </c>
      <c r="BC224" s="19">
        <v>0</v>
      </c>
      <c r="BD224" s="19">
        <v>0</v>
      </c>
      <c r="BE224" s="19">
        <v>0</v>
      </c>
      <c r="BF224" s="19">
        <v>747710</v>
      </c>
      <c r="BG224" s="19">
        <v>747710</v>
      </c>
      <c r="BH224" s="19">
        <v>0</v>
      </c>
      <c r="BI224" s="19">
        <v>0</v>
      </c>
      <c r="BJ224" s="19">
        <v>0</v>
      </c>
      <c r="BK224" s="19">
        <v>332320</v>
      </c>
      <c r="BL224" s="19">
        <v>332320</v>
      </c>
      <c r="BM224" s="19">
        <v>0</v>
      </c>
      <c r="BN224" s="19">
        <v>0</v>
      </c>
      <c r="BO224" s="19">
        <v>0</v>
      </c>
      <c r="BP224" s="19">
        <v>519400</v>
      </c>
      <c r="BQ224" s="19">
        <v>519400</v>
      </c>
      <c r="BR224" s="19">
        <v>519400</v>
      </c>
      <c r="BS224" s="19">
        <v>519400</v>
      </c>
      <c r="BT224" s="19">
        <v>0</v>
      </c>
      <c r="BU224" s="19">
        <v>0</v>
      </c>
      <c r="BV224" s="19">
        <v>0</v>
      </c>
      <c r="BW224" s="19">
        <v>0</v>
      </c>
      <c r="BX224" s="19">
        <v>0</v>
      </c>
      <c r="BY224" s="19">
        <v>0</v>
      </c>
      <c r="BZ224" s="19">
        <v>622350</v>
      </c>
      <c r="CA224" s="19">
        <v>622350</v>
      </c>
      <c r="CB224" s="19">
        <v>0</v>
      </c>
      <c r="CC224" s="19">
        <v>0</v>
      </c>
      <c r="CD224" s="19">
        <v>0</v>
      </c>
      <c r="CE224" s="19">
        <v>684500</v>
      </c>
      <c r="CF224" s="19">
        <v>684500</v>
      </c>
      <c r="CG224" s="19">
        <v>0</v>
      </c>
      <c r="CH224" s="19">
        <v>0</v>
      </c>
      <c r="CI224" s="19">
        <v>0</v>
      </c>
      <c r="CJ224" s="19">
        <v>747710</v>
      </c>
      <c r="CK224" s="19">
        <v>747710</v>
      </c>
      <c r="CL224" s="19">
        <v>0</v>
      </c>
      <c r="CM224" s="19">
        <v>0</v>
      </c>
      <c r="CN224" s="19">
        <v>0</v>
      </c>
      <c r="CO224" s="19">
        <v>332320</v>
      </c>
      <c r="CP224" s="19">
        <v>332320</v>
      </c>
      <c r="CQ224" s="19">
        <v>0</v>
      </c>
      <c r="CR224" s="19">
        <v>0</v>
      </c>
      <c r="CS224" s="19">
        <v>0</v>
      </c>
      <c r="CT224" s="19">
        <v>519400</v>
      </c>
      <c r="CU224" s="19">
        <v>519400</v>
      </c>
      <c r="CV224" s="19">
        <v>0</v>
      </c>
      <c r="CW224" s="19">
        <v>0</v>
      </c>
      <c r="CX224" s="19">
        <v>0</v>
      </c>
      <c r="CY224" s="19">
        <v>622350</v>
      </c>
      <c r="CZ224" s="19">
        <v>622350</v>
      </c>
      <c r="DA224" s="19">
        <v>0</v>
      </c>
      <c r="DB224" s="19">
        <v>0</v>
      </c>
      <c r="DC224" s="19">
        <v>0</v>
      </c>
      <c r="DD224" s="19">
        <v>684500</v>
      </c>
      <c r="DE224" s="19">
        <v>684500</v>
      </c>
      <c r="DF224" s="19">
        <v>0</v>
      </c>
      <c r="DG224" s="19">
        <v>0</v>
      </c>
      <c r="DH224" s="19">
        <v>0</v>
      </c>
      <c r="DI224" s="19">
        <v>519400</v>
      </c>
      <c r="DJ224" s="19">
        <v>519400</v>
      </c>
      <c r="DK224" s="19">
        <v>0</v>
      </c>
      <c r="DL224" s="19">
        <v>0</v>
      </c>
      <c r="DM224" s="19">
        <v>0</v>
      </c>
      <c r="DN224" s="19">
        <v>622350</v>
      </c>
      <c r="DO224" s="19">
        <v>622350</v>
      </c>
      <c r="DP224" s="19">
        <v>0</v>
      </c>
      <c r="DQ224" s="19">
        <v>0</v>
      </c>
      <c r="DR224" s="19">
        <v>0</v>
      </c>
      <c r="DS224" s="19">
        <v>684500</v>
      </c>
      <c r="DT224" s="19">
        <v>684500</v>
      </c>
      <c r="DU224" s="19">
        <v>0</v>
      </c>
      <c r="DV224" s="19">
        <v>0</v>
      </c>
      <c r="DW224" s="19">
        <v>0</v>
      </c>
      <c r="DX224" s="17"/>
      <c r="DY224" s="2"/>
      <c r="DZ224" s="2"/>
    </row>
    <row r="225" spans="1:130" ht="21" x14ac:dyDescent="0.25">
      <c r="A225" s="15" t="s">
        <v>598</v>
      </c>
      <c r="B225" s="16" t="s">
        <v>599</v>
      </c>
      <c r="C225" s="17" t="s">
        <v>56</v>
      </c>
      <c r="D225" s="17" t="s">
        <v>56</v>
      </c>
      <c r="E225" s="17" t="s">
        <v>56</v>
      </c>
      <c r="F225" s="17" t="s">
        <v>56</v>
      </c>
      <c r="G225" s="17" t="s">
        <v>56</v>
      </c>
      <c r="H225" s="17" t="s">
        <v>56</v>
      </c>
      <c r="I225" s="17" t="s">
        <v>56</v>
      </c>
      <c r="J225" s="17" t="s">
        <v>56</v>
      </c>
      <c r="K225" s="17" t="s">
        <v>56</v>
      </c>
      <c r="L225" s="17" t="s">
        <v>56</v>
      </c>
      <c r="M225" s="17" t="s">
        <v>56</v>
      </c>
      <c r="N225" s="17" t="s">
        <v>56</v>
      </c>
      <c r="O225" s="17" t="s">
        <v>56</v>
      </c>
      <c r="P225" s="17" t="s">
        <v>56</v>
      </c>
      <c r="Q225" s="17" t="s">
        <v>56</v>
      </c>
      <c r="R225" s="17" t="s">
        <v>56</v>
      </c>
      <c r="S225" s="17" t="s">
        <v>56</v>
      </c>
      <c r="T225" s="17" t="s">
        <v>56</v>
      </c>
      <c r="U225" s="17" t="s">
        <v>56</v>
      </c>
      <c r="V225" s="17" t="s">
        <v>56</v>
      </c>
      <c r="W225" s="17" t="s">
        <v>56</v>
      </c>
      <c r="X225" s="17" t="s">
        <v>56</v>
      </c>
      <c r="Y225" s="17" t="s">
        <v>56</v>
      </c>
      <c r="Z225" s="17" t="s">
        <v>56</v>
      </c>
      <c r="AA225" s="17" t="s">
        <v>56</v>
      </c>
      <c r="AB225" s="17" t="s">
        <v>56</v>
      </c>
      <c r="AC225" s="17" t="s">
        <v>56</v>
      </c>
      <c r="AD225" s="17" t="s">
        <v>56</v>
      </c>
      <c r="AE225" s="17" t="s">
        <v>56</v>
      </c>
      <c r="AF225" s="17" t="s">
        <v>56</v>
      </c>
      <c r="AG225" s="18"/>
      <c r="AH225" s="18"/>
      <c r="AI225" s="18"/>
      <c r="AJ225" s="16" t="s">
        <v>56</v>
      </c>
      <c r="AK225" s="17" t="s">
        <v>56</v>
      </c>
      <c r="AL225" s="19">
        <v>519400</v>
      </c>
      <c r="AM225" s="19">
        <v>519400</v>
      </c>
      <c r="AN225" s="19">
        <v>519400</v>
      </c>
      <c r="AO225" s="19">
        <v>519400</v>
      </c>
      <c r="AP225" s="19">
        <v>0</v>
      </c>
      <c r="AQ225" s="19">
        <v>0</v>
      </c>
      <c r="AR225" s="19">
        <v>0</v>
      </c>
      <c r="AS225" s="19">
        <v>0</v>
      </c>
      <c r="AT225" s="19">
        <v>0</v>
      </c>
      <c r="AU225" s="19">
        <v>0</v>
      </c>
      <c r="AV225" s="19">
        <v>622350</v>
      </c>
      <c r="AW225" s="19">
        <v>622350</v>
      </c>
      <c r="AX225" s="19">
        <v>0</v>
      </c>
      <c r="AY225" s="19">
        <v>0</v>
      </c>
      <c r="AZ225" s="19">
        <v>0</v>
      </c>
      <c r="BA225" s="19">
        <v>684500</v>
      </c>
      <c r="BB225" s="19">
        <v>684500</v>
      </c>
      <c r="BC225" s="19">
        <v>0</v>
      </c>
      <c r="BD225" s="19">
        <v>0</v>
      </c>
      <c r="BE225" s="19">
        <v>0</v>
      </c>
      <c r="BF225" s="19">
        <v>747710</v>
      </c>
      <c r="BG225" s="19">
        <v>747710</v>
      </c>
      <c r="BH225" s="19">
        <v>0</v>
      </c>
      <c r="BI225" s="19">
        <v>0</v>
      </c>
      <c r="BJ225" s="19">
        <v>0</v>
      </c>
      <c r="BK225" s="19">
        <v>332320</v>
      </c>
      <c r="BL225" s="19">
        <v>332320</v>
      </c>
      <c r="BM225" s="19">
        <v>0</v>
      </c>
      <c r="BN225" s="19">
        <v>0</v>
      </c>
      <c r="BO225" s="19">
        <v>0</v>
      </c>
      <c r="BP225" s="19">
        <v>519400</v>
      </c>
      <c r="BQ225" s="19">
        <v>519400</v>
      </c>
      <c r="BR225" s="19">
        <v>519400</v>
      </c>
      <c r="BS225" s="19">
        <v>519400</v>
      </c>
      <c r="BT225" s="19">
        <v>0</v>
      </c>
      <c r="BU225" s="19">
        <v>0</v>
      </c>
      <c r="BV225" s="19">
        <v>0</v>
      </c>
      <c r="BW225" s="19">
        <v>0</v>
      </c>
      <c r="BX225" s="19">
        <v>0</v>
      </c>
      <c r="BY225" s="19">
        <v>0</v>
      </c>
      <c r="BZ225" s="19">
        <v>622350</v>
      </c>
      <c r="CA225" s="19">
        <v>622350</v>
      </c>
      <c r="CB225" s="19">
        <v>0</v>
      </c>
      <c r="CC225" s="19">
        <v>0</v>
      </c>
      <c r="CD225" s="19">
        <v>0</v>
      </c>
      <c r="CE225" s="19">
        <v>684500</v>
      </c>
      <c r="CF225" s="19">
        <v>684500</v>
      </c>
      <c r="CG225" s="19">
        <v>0</v>
      </c>
      <c r="CH225" s="19">
        <v>0</v>
      </c>
      <c r="CI225" s="19">
        <v>0</v>
      </c>
      <c r="CJ225" s="19">
        <v>747710</v>
      </c>
      <c r="CK225" s="19">
        <v>747710</v>
      </c>
      <c r="CL225" s="19">
        <v>0</v>
      </c>
      <c r="CM225" s="19">
        <v>0</v>
      </c>
      <c r="CN225" s="19">
        <v>0</v>
      </c>
      <c r="CO225" s="19">
        <v>332320</v>
      </c>
      <c r="CP225" s="19">
        <v>332320</v>
      </c>
      <c r="CQ225" s="19">
        <v>0</v>
      </c>
      <c r="CR225" s="19">
        <v>0</v>
      </c>
      <c r="CS225" s="19">
        <v>0</v>
      </c>
      <c r="CT225" s="19">
        <v>519400</v>
      </c>
      <c r="CU225" s="19">
        <v>519400</v>
      </c>
      <c r="CV225" s="19">
        <v>0</v>
      </c>
      <c r="CW225" s="19">
        <v>0</v>
      </c>
      <c r="CX225" s="19">
        <v>0</v>
      </c>
      <c r="CY225" s="19">
        <v>622350</v>
      </c>
      <c r="CZ225" s="19">
        <v>622350</v>
      </c>
      <c r="DA225" s="19">
        <v>0</v>
      </c>
      <c r="DB225" s="19">
        <v>0</v>
      </c>
      <c r="DC225" s="19">
        <v>0</v>
      </c>
      <c r="DD225" s="19">
        <v>684500</v>
      </c>
      <c r="DE225" s="19">
        <v>684500</v>
      </c>
      <c r="DF225" s="19">
        <v>0</v>
      </c>
      <c r="DG225" s="19">
        <v>0</v>
      </c>
      <c r="DH225" s="19">
        <v>0</v>
      </c>
      <c r="DI225" s="19">
        <v>519400</v>
      </c>
      <c r="DJ225" s="19">
        <v>519400</v>
      </c>
      <c r="DK225" s="19">
        <v>0</v>
      </c>
      <c r="DL225" s="19">
        <v>0</v>
      </c>
      <c r="DM225" s="19">
        <v>0</v>
      </c>
      <c r="DN225" s="19">
        <v>622350</v>
      </c>
      <c r="DO225" s="19">
        <v>622350</v>
      </c>
      <c r="DP225" s="19">
        <v>0</v>
      </c>
      <c r="DQ225" s="19">
        <v>0</v>
      </c>
      <c r="DR225" s="19">
        <v>0</v>
      </c>
      <c r="DS225" s="19">
        <v>684500</v>
      </c>
      <c r="DT225" s="19">
        <v>684500</v>
      </c>
      <c r="DU225" s="19">
        <v>0</v>
      </c>
      <c r="DV225" s="19">
        <v>0</v>
      </c>
      <c r="DW225" s="19">
        <v>0</v>
      </c>
      <c r="DX225" s="17"/>
      <c r="DY225" s="2"/>
      <c r="DZ225" s="2"/>
    </row>
    <row r="226" spans="1:130" ht="90.2" customHeight="1" x14ac:dyDescent="0.25">
      <c r="A226" s="38" t="s">
        <v>600</v>
      </c>
      <c r="B226" s="37" t="s">
        <v>601</v>
      </c>
      <c r="C226" s="21" t="s">
        <v>63</v>
      </c>
      <c r="D226" s="21" t="s">
        <v>602</v>
      </c>
      <c r="E226" s="21" t="s">
        <v>65</v>
      </c>
      <c r="F226" s="21"/>
      <c r="G226" s="21"/>
      <c r="H226" s="21"/>
      <c r="I226" s="21"/>
      <c r="J226" s="21"/>
      <c r="K226" s="21" t="s">
        <v>603</v>
      </c>
      <c r="L226" s="21" t="s">
        <v>67</v>
      </c>
      <c r="M226" s="21" t="s">
        <v>604</v>
      </c>
      <c r="N226" s="21"/>
      <c r="O226" s="21"/>
      <c r="P226" s="21"/>
      <c r="Q226" s="21"/>
      <c r="R226" s="21"/>
      <c r="S226" s="21"/>
      <c r="T226" s="21"/>
      <c r="U226" s="21"/>
      <c r="V226" s="21"/>
      <c r="W226" s="21"/>
      <c r="X226" s="21"/>
      <c r="Y226" s="21"/>
      <c r="Z226" s="21"/>
      <c r="AA226" s="21" t="s">
        <v>510</v>
      </c>
      <c r="AB226" s="21" t="s">
        <v>142</v>
      </c>
      <c r="AC226" s="22" t="s">
        <v>511</v>
      </c>
      <c r="AD226" s="21" t="s">
        <v>605</v>
      </c>
      <c r="AE226" s="21" t="s">
        <v>67</v>
      </c>
      <c r="AF226" s="22" t="s">
        <v>606</v>
      </c>
      <c r="AG226" s="23"/>
      <c r="AH226" s="23"/>
      <c r="AI226" s="24"/>
      <c r="AJ226" s="43" t="s">
        <v>249</v>
      </c>
      <c r="AK226" s="42" t="s">
        <v>512</v>
      </c>
      <c r="AL226" s="27">
        <v>519400</v>
      </c>
      <c r="AM226" s="27">
        <v>519400</v>
      </c>
      <c r="AN226" s="27">
        <v>519400</v>
      </c>
      <c r="AO226" s="27">
        <v>519400</v>
      </c>
      <c r="AP226" s="27">
        <v>0</v>
      </c>
      <c r="AQ226" s="27">
        <v>0</v>
      </c>
      <c r="AR226" s="27">
        <v>0</v>
      </c>
      <c r="AS226" s="27">
        <v>0</v>
      </c>
      <c r="AT226" s="27">
        <v>0</v>
      </c>
      <c r="AU226" s="27">
        <v>0</v>
      </c>
      <c r="AV226" s="27">
        <v>622350</v>
      </c>
      <c r="AW226" s="27">
        <v>622350</v>
      </c>
      <c r="AX226" s="27">
        <v>0</v>
      </c>
      <c r="AY226" s="27">
        <v>0</v>
      </c>
      <c r="AZ226" s="27">
        <v>0</v>
      </c>
      <c r="BA226" s="27">
        <v>684500</v>
      </c>
      <c r="BB226" s="27">
        <v>684500</v>
      </c>
      <c r="BC226" s="27">
        <v>0</v>
      </c>
      <c r="BD226" s="27">
        <v>0</v>
      </c>
      <c r="BE226" s="27">
        <v>0</v>
      </c>
      <c r="BF226" s="27">
        <v>747710</v>
      </c>
      <c r="BG226" s="27">
        <v>747710</v>
      </c>
      <c r="BH226" s="27">
        <v>0</v>
      </c>
      <c r="BI226" s="27">
        <v>0</v>
      </c>
      <c r="BJ226" s="27">
        <v>0</v>
      </c>
      <c r="BK226" s="27">
        <v>332320</v>
      </c>
      <c r="BL226" s="27">
        <v>332320</v>
      </c>
      <c r="BM226" s="27">
        <v>0</v>
      </c>
      <c r="BN226" s="27">
        <v>0</v>
      </c>
      <c r="BO226" s="27">
        <v>0</v>
      </c>
      <c r="BP226" s="27">
        <v>519400</v>
      </c>
      <c r="BQ226" s="27">
        <v>519400</v>
      </c>
      <c r="BR226" s="27">
        <v>519400</v>
      </c>
      <c r="BS226" s="27">
        <v>519400</v>
      </c>
      <c r="BT226" s="27">
        <v>0</v>
      </c>
      <c r="BU226" s="27">
        <v>0</v>
      </c>
      <c r="BV226" s="27">
        <v>0</v>
      </c>
      <c r="BW226" s="27">
        <v>0</v>
      </c>
      <c r="BX226" s="27">
        <v>0</v>
      </c>
      <c r="BY226" s="27">
        <v>0</v>
      </c>
      <c r="BZ226" s="27">
        <v>622350</v>
      </c>
      <c r="CA226" s="27">
        <v>622350</v>
      </c>
      <c r="CB226" s="27">
        <v>0</v>
      </c>
      <c r="CC226" s="27">
        <v>0</v>
      </c>
      <c r="CD226" s="27">
        <v>0</v>
      </c>
      <c r="CE226" s="27">
        <v>684500</v>
      </c>
      <c r="CF226" s="27">
        <v>684500</v>
      </c>
      <c r="CG226" s="27">
        <v>0</v>
      </c>
      <c r="CH226" s="27">
        <v>0</v>
      </c>
      <c r="CI226" s="27">
        <v>0</v>
      </c>
      <c r="CJ226" s="27">
        <v>747710</v>
      </c>
      <c r="CK226" s="27">
        <v>747710</v>
      </c>
      <c r="CL226" s="27">
        <v>0</v>
      </c>
      <c r="CM226" s="27">
        <v>0</v>
      </c>
      <c r="CN226" s="27">
        <v>0</v>
      </c>
      <c r="CO226" s="27">
        <v>332320</v>
      </c>
      <c r="CP226" s="27">
        <v>332320</v>
      </c>
      <c r="CQ226" s="27">
        <v>0</v>
      </c>
      <c r="CR226" s="27">
        <v>0</v>
      </c>
      <c r="CS226" s="27">
        <v>0</v>
      </c>
      <c r="CT226" s="27">
        <v>519400</v>
      </c>
      <c r="CU226" s="27">
        <v>519400</v>
      </c>
      <c r="CV226" s="27">
        <v>0</v>
      </c>
      <c r="CW226" s="27">
        <v>0</v>
      </c>
      <c r="CX226" s="27">
        <v>0</v>
      </c>
      <c r="CY226" s="27">
        <v>622350</v>
      </c>
      <c r="CZ226" s="27">
        <v>622350</v>
      </c>
      <c r="DA226" s="27">
        <v>0</v>
      </c>
      <c r="DB226" s="27">
        <v>0</v>
      </c>
      <c r="DC226" s="27">
        <v>0</v>
      </c>
      <c r="DD226" s="27">
        <v>684500</v>
      </c>
      <c r="DE226" s="27">
        <v>684500</v>
      </c>
      <c r="DF226" s="27">
        <v>0</v>
      </c>
      <c r="DG226" s="27">
        <v>0</v>
      </c>
      <c r="DH226" s="27">
        <v>0</v>
      </c>
      <c r="DI226" s="27">
        <v>519400</v>
      </c>
      <c r="DJ226" s="27">
        <v>519400</v>
      </c>
      <c r="DK226" s="27">
        <v>0</v>
      </c>
      <c r="DL226" s="27">
        <v>0</v>
      </c>
      <c r="DM226" s="27">
        <v>0</v>
      </c>
      <c r="DN226" s="27">
        <v>622350</v>
      </c>
      <c r="DO226" s="27">
        <v>622350</v>
      </c>
      <c r="DP226" s="27">
        <v>0</v>
      </c>
      <c r="DQ226" s="27">
        <v>0</v>
      </c>
      <c r="DR226" s="27">
        <v>0</v>
      </c>
      <c r="DS226" s="27">
        <v>684500</v>
      </c>
      <c r="DT226" s="27">
        <v>684500</v>
      </c>
      <c r="DU226" s="27">
        <v>0</v>
      </c>
      <c r="DV226" s="27">
        <v>0</v>
      </c>
      <c r="DW226" s="27">
        <v>0</v>
      </c>
      <c r="DX226" s="37" t="s">
        <v>560</v>
      </c>
      <c r="DY226" s="28" t="s">
        <v>568</v>
      </c>
      <c r="DZ226" s="2"/>
    </row>
    <row r="227" spans="1:130" ht="33.75" x14ac:dyDescent="0.25">
      <c r="A227" s="39"/>
      <c r="B227" s="37"/>
      <c r="C227" s="21" t="s">
        <v>537</v>
      </c>
      <c r="D227" s="21" t="s">
        <v>259</v>
      </c>
      <c r="E227" s="21" t="s">
        <v>538</v>
      </c>
      <c r="F227" s="21"/>
      <c r="G227" s="21"/>
      <c r="H227" s="21"/>
      <c r="I227" s="21"/>
      <c r="J227" s="21"/>
      <c r="K227" s="21"/>
      <c r="L227" s="21"/>
      <c r="M227" s="21"/>
      <c r="N227" s="21"/>
      <c r="O227" s="21"/>
      <c r="P227" s="21"/>
      <c r="Q227" s="21"/>
      <c r="R227" s="21"/>
      <c r="S227" s="21"/>
      <c r="T227" s="21"/>
      <c r="U227" s="21"/>
      <c r="V227" s="21"/>
      <c r="W227" s="21"/>
      <c r="X227" s="21"/>
      <c r="Y227" s="21"/>
      <c r="Z227" s="21"/>
      <c r="AA227" s="21" t="s">
        <v>66</v>
      </c>
      <c r="AB227" s="21" t="s">
        <v>67</v>
      </c>
      <c r="AC227" s="22" t="s">
        <v>68</v>
      </c>
      <c r="AD227" s="21"/>
      <c r="AE227" s="21"/>
      <c r="AF227" s="22"/>
      <c r="AG227" s="23"/>
      <c r="AH227" s="23"/>
      <c r="AI227" s="24"/>
      <c r="AJ227" s="43"/>
      <c r="AK227" s="42"/>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37"/>
      <c r="DY227" s="28" t="s">
        <v>75</v>
      </c>
      <c r="DZ227" s="2"/>
    </row>
    <row r="228" spans="1:130" ht="84" x14ac:dyDescent="0.25">
      <c r="A228" s="15" t="s">
        <v>607</v>
      </c>
      <c r="B228" s="16" t="s">
        <v>608</v>
      </c>
      <c r="C228" s="17" t="s">
        <v>56</v>
      </c>
      <c r="D228" s="17" t="s">
        <v>56</v>
      </c>
      <c r="E228" s="17" t="s">
        <v>56</v>
      </c>
      <c r="F228" s="17" t="s">
        <v>56</v>
      </c>
      <c r="G228" s="17" t="s">
        <v>56</v>
      </c>
      <c r="H228" s="17" t="s">
        <v>56</v>
      </c>
      <c r="I228" s="17" t="s">
        <v>56</v>
      </c>
      <c r="J228" s="17" t="s">
        <v>56</v>
      </c>
      <c r="K228" s="17" t="s">
        <v>56</v>
      </c>
      <c r="L228" s="17" t="s">
        <v>56</v>
      </c>
      <c r="M228" s="17" t="s">
        <v>56</v>
      </c>
      <c r="N228" s="17" t="s">
        <v>56</v>
      </c>
      <c r="O228" s="17" t="s">
        <v>56</v>
      </c>
      <c r="P228" s="17" t="s">
        <v>56</v>
      </c>
      <c r="Q228" s="17" t="s">
        <v>56</v>
      </c>
      <c r="R228" s="17" t="s">
        <v>56</v>
      </c>
      <c r="S228" s="17" t="s">
        <v>56</v>
      </c>
      <c r="T228" s="17" t="s">
        <v>56</v>
      </c>
      <c r="U228" s="17" t="s">
        <v>56</v>
      </c>
      <c r="V228" s="17" t="s">
        <v>56</v>
      </c>
      <c r="W228" s="17" t="s">
        <v>56</v>
      </c>
      <c r="X228" s="17" t="s">
        <v>56</v>
      </c>
      <c r="Y228" s="17" t="s">
        <v>56</v>
      </c>
      <c r="Z228" s="17" t="s">
        <v>56</v>
      </c>
      <c r="AA228" s="17" t="s">
        <v>56</v>
      </c>
      <c r="AB228" s="17" t="s">
        <v>56</v>
      </c>
      <c r="AC228" s="17" t="s">
        <v>56</v>
      </c>
      <c r="AD228" s="17" t="s">
        <v>56</v>
      </c>
      <c r="AE228" s="17" t="s">
        <v>56</v>
      </c>
      <c r="AF228" s="17" t="s">
        <v>56</v>
      </c>
      <c r="AG228" s="18"/>
      <c r="AH228" s="18"/>
      <c r="AI228" s="18"/>
      <c r="AJ228" s="16" t="s">
        <v>56</v>
      </c>
      <c r="AK228" s="17" t="s">
        <v>56</v>
      </c>
      <c r="AL228" s="19">
        <v>386314.1</v>
      </c>
      <c r="AM228" s="19">
        <v>386314.1</v>
      </c>
      <c r="AN228" s="19">
        <v>0</v>
      </c>
      <c r="AO228" s="19">
        <v>0</v>
      </c>
      <c r="AP228" s="19">
        <v>0</v>
      </c>
      <c r="AQ228" s="19">
        <v>0</v>
      </c>
      <c r="AR228" s="19">
        <v>0</v>
      </c>
      <c r="AS228" s="19">
        <v>0</v>
      </c>
      <c r="AT228" s="19">
        <v>386314.1</v>
      </c>
      <c r="AU228" s="19">
        <v>386314.1</v>
      </c>
      <c r="AV228" s="19">
        <v>385307.78</v>
      </c>
      <c r="AW228" s="19">
        <v>0</v>
      </c>
      <c r="AX228" s="19">
        <v>0</v>
      </c>
      <c r="AY228" s="19">
        <v>0</v>
      </c>
      <c r="AZ228" s="19">
        <v>385307.78</v>
      </c>
      <c r="BA228" s="19">
        <v>8306.7800000000007</v>
      </c>
      <c r="BB228" s="19">
        <v>0</v>
      </c>
      <c r="BC228" s="19">
        <v>0</v>
      </c>
      <c r="BD228" s="19">
        <v>0</v>
      </c>
      <c r="BE228" s="19">
        <v>8306.7800000000007</v>
      </c>
      <c r="BF228" s="19">
        <v>8306.7800000000007</v>
      </c>
      <c r="BG228" s="19">
        <v>0</v>
      </c>
      <c r="BH228" s="19">
        <v>0</v>
      </c>
      <c r="BI228" s="19">
        <v>0</v>
      </c>
      <c r="BJ228" s="19">
        <v>8306.7800000000007</v>
      </c>
      <c r="BK228" s="19">
        <v>8306.7800000000007</v>
      </c>
      <c r="BL228" s="19">
        <v>0</v>
      </c>
      <c r="BM228" s="19">
        <v>0</v>
      </c>
      <c r="BN228" s="19">
        <v>0</v>
      </c>
      <c r="BO228" s="19">
        <v>8306.7800000000007</v>
      </c>
      <c r="BP228" s="19">
        <v>386314.1</v>
      </c>
      <c r="BQ228" s="19">
        <v>386314.1</v>
      </c>
      <c r="BR228" s="19">
        <v>0</v>
      </c>
      <c r="BS228" s="19">
        <v>0</v>
      </c>
      <c r="BT228" s="19">
        <v>0</v>
      </c>
      <c r="BU228" s="19">
        <v>0</v>
      </c>
      <c r="BV228" s="19">
        <v>0</v>
      </c>
      <c r="BW228" s="19">
        <v>0</v>
      </c>
      <c r="BX228" s="19">
        <v>386314.1</v>
      </c>
      <c r="BY228" s="19">
        <v>386314.1</v>
      </c>
      <c r="BZ228" s="19">
        <v>385307.78</v>
      </c>
      <c r="CA228" s="19">
        <v>0</v>
      </c>
      <c r="CB228" s="19">
        <v>0</v>
      </c>
      <c r="CC228" s="19">
        <v>0</v>
      </c>
      <c r="CD228" s="19">
        <v>385307.78</v>
      </c>
      <c r="CE228" s="19">
        <v>8306.7800000000007</v>
      </c>
      <c r="CF228" s="19">
        <v>0</v>
      </c>
      <c r="CG228" s="19">
        <v>0</v>
      </c>
      <c r="CH228" s="19">
        <v>0</v>
      </c>
      <c r="CI228" s="19">
        <v>8306.7800000000007</v>
      </c>
      <c r="CJ228" s="19">
        <v>8306.7800000000007</v>
      </c>
      <c r="CK228" s="19">
        <v>0</v>
      </c>
      <c r="CL228" s="19">
        <v>0</v>
      </c>
      <c r="CM228" s="19">
        <v>0</v>
      </c>
      <c r="CN228" s="19">
        <v>8306.7800000000007</v>
      </c>
      <c r="CO228" s="19">
        <v>8306.7800000000007</v>
      </c>
      <c r="CP228" s="19">
        <v>0</v>
      </c>
      <c r="CQ228" s="19">
        <v>0</v>
      </c>
      <c r="CR228" s="19">
        <v>0</v>
      </c>
      <c r="CS228" s="19">
        <v>8306.7800000000007</v>
      </c>
      <c r="CT228" s="19">
        <v>386314.1</v>
      </c>
      <c r="CU228" s="19">
        <v>0</v>
      </c>
      <c r="CV228" s="19">
        <v>0</v>
      </c>
      <c r="CW228" s="19">
        <v>0</v>
      </c>
      <c r="CX228" s="19">
        <v>386314.1</v>
      </c>
      <c r="CY228" s="19">
        <v>385307.78</v>
      </c>
      <c r="CZ228" s="19">
        <v>0</v>
      </c>
      <c r="DA228" s="19">
        <v>0</v>
      </c>
      <c r="DB228" s="19">
        <v>0</v>
      </c>
      <c r="DC228" s="19">
        <v>385307.78</v>
      </c>
      <c r="DD228" s="19">
        <v>8306.7800000000007</v>
      </c>
      <c r="DE228" s="19">
        <v>0</v>
      </c>
      <c r="DF228" s="19">
        <v>0</v>
      </c>
      <c r="DG228" s="19">
        <v>0</v>
      </c>
      <c r="DH228" s="19">
        <v>8306.7800000000007</v>
      </c>
      <c r="DI228" s="19">
        <v>386314.1</v>
      </c>
      <c r="DJ228" s="19">
        <v>0</v>
      </c>
      <c r="DK228" s="19">
        <v>0</v>
      </c>
      <c r="DL228" s="19">
        <v>0</v>
      </c>
      <c r="DM228" s="19">
        <v>386314.1</v>
      </c>
      <c r="DN228" s="19">
        <v>385307.78</v>
      </c>
      <c r="DO228" s="19">
        <v>0</v>
      </c>
      <c r="DP228" s="19">
        <v>0</v>
      </c>
      <c r="DQ228" s="19">
        <v>0</v>
      </c>
      <c r="DR228" s="19">
        <v>385307.78</v>
      </c>
      <c r="DS228" s="19">
        <v>8306.7800000000007</v>
      </c>
      <c r="DT228" s="19">
        <v>0</v>
      </c>
      <c r="DU228" s="19">
        <v>0</v>
      </c>
      <c r="DV228" s="19">
        <v>0</v>
      </c>
      <c r="DW228" s="19">
        <v>8306.7800000000007</v>
      </c>
      <c r="DX228" s="17"/>
      <c r="DY228" s="2"/>
      <c r="DZ228" s="2"/>
    </row>
    <row r="229" spans="1:130" ht="21" x14ac:dyDescent="0.25">
      <c r="A229" s="15" t="s">
        <v>609</v>
      </c>
      <c r="B229" s="16" t="s">
        <v>610</v>
      </c>
      <c r="C229" s="17" t="s">
        <v>56</v>
      </c>
      <c r="D229" s="17" t="s">
        <v>56</v>
      </c>
      <c r="E229" s="17" t="s">
        <v>56</v>
      </c>
      <c r="F229" s="17" t="s">
        <v>56</v>
      </c>
      <c r="G229" s="17" t="s">
        <v>56</v>
      </c>
      <c r="H229" s="17" t="s">
        <v>56</v>
      </c>
      <c r="I229" s="17" t="s">
        <v>56</v>
      </c>
      <c r="J229" s="17" t="s">
        <v>56</v>
      </c>
      <c r="K229" s="17" t="s">
        <v>56</v>
      </c>
      <c r="L229" s="17" t="s">
        <v>56</v>
      </c>
      <c r="M229" s="17" t="s">
        <v>56</v>
      </c>
      <c r="N229" s="17" t="s">
        <v>56</v>
      </c>
      <c r="O229" s="17" t="s">
        <v>56</v>
      </c>
      <c r="P229" s="17" t="s">
        <v>56</v>
      </c>
      <c r="Q229" s="17" t="s">
        <v>56</v>
      </c>
      <c r="R229" s="17" t="s">
        <v>56</v>
      </c>
      <c r="S229" s="17" t="s">
        <v>56</v>
      </c>
      <c r="T229" s="17" t="s">
        <v>56</v>
      </c>
      <c r="U229" s="17" t="s">
        <v>56</v>
      </c>
      <c r="V229" s="17" t="s">
        <v>56</v>
      </c>
      <c r="W229" s="17" t="s">
        <v>56</v>
      </c>
      <c r="X229" s="17" t="s">
        <v>56</v>
      </c>
      <c r="Y229" s="17" t="s">
        <v>56</v>
      </c>
      <c r="Z229" s="17" t="s">
        <v>56</v>
      </c>
      <c r="AA229" s="17" t="s">
        <v>56</v>
      </c>
      <c r="AB229" s="17" t="s">
        <v>56</v>
      </c>
      <c r="AC229" s="17" t="s">
        <v>56</v>
      </c>
      <c r="AD229" s="17" t="s">
        <v>56</v>
      </c>
      <c r="AE229" s="17" t="s">
        <v>56</v>
      </c>
      <c r="AF229" s="17" t="s">
        <v>56</v>
      </c>
      <c r="AG229" s="18"/>
      <c r="AH229" s="18"/>
      <c r="AI229" s="18"/>
      <c r="AJ229" s="16" t="s">
        <v>56</v>
      </c>
      <c r="AK229" s="17" t="s">
        <v>56</v>
      </c>
      <c r="AL229" s="19">
        <v>386314.1</v>
      </c>
      <c r="AM229" s="19">
        <v>386314.1</v>
      </c>
      <c r="AN229" s="19">
        <v>0</v>
      </c>
      <c r="AO229" s="19">
        <v>0</v>
      </c>
      <c r="AP229" s="19">
        <v>0</v>
      </c>
      <c r="AQ229" s="19">
        <v>0</v>
      </c>
      <c r="AR229" s="19">
        <v>0</v>
      </c>
      <c r="AS229" s="19">
        <v>0</v>
      </c>
      <c r="AT229" s="19">
        <v>386314.1</v>
      </c>
      <c r="AU229" s="19">
        <v>386314.1</v>
      </c>
      <c r="AV229" s="19">
        <v>385307.78</v>
      </c>
      <c r="AW229" s="19">
        <v>0</v>
      </c>
      <c r="AX229" s="19">
        <v>0</v>
      </c>
      <c r="AY229" s="19">
        <v>0</v>
      </c>
      <c r="AZ229" s="19">
        <v>385307.78</v>
      </c>
      <c r="BA229" s="19">
        <v>8306.7800000000007</v>
      </c>
      <c r="BB229" s="19">
        <v>0</v>
      </c>
      <c r="BC229" s="19">
        <v>0</v>
      </c>
      <c r="BD229" s="19">
        <v>0</v>
      </c>
      <c r="BE229" s="19">
        <v>8306.7800000000007</v>
      </c>
      <c r="BF229" s="19">
        <v>8306.7800000000007</v>
      </c>
      <c r="BG229" s="19">
        <v>0</v>
      </c>
      <c r="BH229" s="19">
        <v>0</v>
      </c>
      <c r="BI229" s="19">
        <v>0</v>
      </c>
      <c r="BJ229" s="19">
        <v>8306.7800000000007</v>
      </c>
      <c r="BK229" s="19">
        <v>8306.7800000000007</v>
      </c>
      <c r="BL229" s="19">
        <v>0</v>
      </c>
      <c r="BM229" s="19">
        <v>0</v>
      </c>
      <c r="BN229" s="19">
        <v>0</v>
      </c>
      <c r="BO229" s="19">
        <v>8306.7800000000007</v>
      </c>
      <c r="BP229" s="19">
        <v>386314.1</v>
      </c>
      <c r="BQ229" s="19">
        <v>386314.1</v>
      </c>
      <c r="BR229" s="19">
        <v>0</v>
      </c>
      <c r="BS229" s="19">
        <v>0</v>
      </c>
      <c r="BT229" s="19">
        <v>0</v>
      </c>
      <c r="BU229" s="19">
        <v>0</v>
      </c>
      <c r="BV229" s="19">
        <v>0</v>
      </c>
      <c r="BW229" s="19">
        <v>0</v>
      </c>
      <c r="BX229" s="19">
        <v>386314.1</v>
      </c>
      <c r="BY229" s="19">
        <v>386314.1</v>
      </c>
      <c r="BZ229" s="19">
        <v>385307.78</v>
      </c>
      <c r="CA229" s="19">
        <v>0</v>
      </c>
      <c r="CB229" s="19">
        <v>0</v>
      </c>
      <c r="CC229" s="19">
        <v>0</v>
      </c>
      <c r="CD229" s="19">
        <v>385307.78</v>
      </c>
      <c r="CE229" s="19">
        <v>8306.7800000000007</v>
      </c>
      <c r="CF229" s="19">
        <v>0</v>
      </c>
      <c r="CG229" s="19">
        <v>0</v>
      </c>
      <c r="CH229" s="19">
        <v>0</v>
      </c>
      <c r="CI229" s="19">
        <v>8306.7800000000007</v>
      </c>
      <c r="CJ229" s="19">
        <v>8306.7800000000007</v>
      </c>
      <c r="CK229" s="19">
        <v>0</v>
      </c>
      <c r="CL229" s="19">
        <v>0</v>
      </c>
      <c r="CM229" s="19">
        <v>0</v>
      </c>
      <c r="CN229" s="19">
        <v>8306.7800000000007</v>
      </c>
      <c r="CO229" s="19">
        <v>8306.7800000000007</v>
      </c>
      <c r="CP229" s="19">
        <v>0</v>
      </c>
      <c r="CQ229" s="19">
        <v>0</v>
      </c>
      <c r="CR229" s="19">
        <v>0</v>
      </c>
      <c r="CS229" s="19">
        <v>8306.7800000000007</v>
      </c>
      <c r="CT229" s="19">
        <v>386314.1</v>
      </c>
      <c r="CU229" s="19">
        <v>0</v>
      </c>
      <c r="CV229" s="19">
        <v>0</v>
      </c>
      <c r="CW229" s="19">
        <v>0</v>
      </c>
      <c r="CX229" s="19">
        <v>386314.1</v>
      </c>
      <c r="CY229" s="19">
        <v>385307.78</v>
      </c>
      <c r="CZ229" s="19">
        <v>0</v>
      </c>
      <c r="DA229" s="19">
        <v>0</v>
      </c>
      <c r="DB229" s="19">
        <v>0</v>
      </c>
      <c r="DC229" s="19">
        <v>385307.78</v>
      </c>
      <c r="DD229" s="19">
        <v>8306.7800000000007</v>
      </c>
      <c r="DE229" s="19">
        <v>0</v>
      </c>
      <c r="DF229" s="19">
        <v>0</v>
      </c>
      <c r="DG229" s="19">
        <v>0</v>
      </c>
      <c r="DH229" s="19">
        <v>8306.7800000000007</v>
      </c>
      <c r="DI229" s="19">
        <v>386314.1</v>
      </c>
      <c r="DJ229" s="19">
        <v>0</v>
      </c>
      <c r="DK229" s="19">
        <v>0</v>
      </c>
      <c r="DL229" s="19">
        <v>0</v>
      </c>
      <c r="DM229" s="19">
        <v>386314.1</v>
      </c>
      <c r="DN229" s="19">
        <v>385307.78</v>
      </c>
      <c r="DO229" s="19">
        <v>0</v>
      </c>
      <c r="DP229" s="19">
        <v>0</v>
      </c>
      <c r="DQ229" s="19">
        <v>0</v>
      </c>
      <c r="DR229" s="19">
        <v>385307.78</v>
      </c>
      <c r="DS229" s="19">
        <v>8306.7800000000007</v>
      </c>
      <c r="DT229" s="19">
        <v>0</v>
      </c>
      <c r="DU229" s="19">
        <v>0</v>
      </c>
      <c r="DV229" s="19">
        <v>0</v>
      </c>
      <c r="DW229" s="19">
        <v>8306.7800000000007</v>
      </c>
      <c r="DX229" s="17"/>
      <c r="DY229" s="2"/>
      <c r="DZ229" s="2"/>
    </row>
    <row r="230" spans="1:130" ht="73.5" x14ac:dyDescent="0.25">
      <c r="A230" s="15" t="s">
        <v>611</v>
      </c>
      <c r="B230" s="16" t="s">
        <v>612</v>
      </c>
      <c r="C230" s="17" t="s">
        <v>56</v>
      </c>
      <c r="D230" s="17" t="s">
        <v>56</v>
      </c>
      <c r="E230" s="17" t="s">
        <v>56</v>
      </c>
      <c r="F230" s="17" t="s">
        <v>56</v>
      </c>
      <c r="G230" s="17" t="s">
        <v>56</v>
      </c>
      <c r="H230" s="17" t="s">
        <v>56</v>
      </c>
      <c r="I230" s="17" t="s">
        <v>56</v>
      </c>
      <c r="J230" s="17" t="s">
        <v>56</v>
      </c>
      <c r="K230" s="17" t="s">
        <v>56</v>
      </c>
      <c r="L230" s="17" t="s">
        <v>56</v>
      </c>
      <c r="M230" s="17" t="s">
        <v>56</v>
      </c>
      <c r="N230" s="17" t="s">
        <v>56</v>
      </c>
      <c r="O230" s="17" t="s">
        <v>56</v>
      </c>
      <c r="P230" s="17" t="s">
        <v>56</v>
      </c>
      <c r="Q230" s="17" t="s">
        <v>56</v>
      </c>
      <c r="R230" s="17" t="s">
        <v>56</v>
      </c>
      <c r="S230" s="17" t="s">
        <v>56</v>
      </c>
      <c r="T230" s="17" t="s">
        <v>56</v>
      </c>
      <c r="U230" s="17" t="s">
        <v>56</v>
      </c>
      <c r="V230" s="17" t="s">
        <v>56</v>
      </c>
      <c r="W230" s="17" t="s">
        <v>56</v>
      </c>
      <c r="X230" s="17" t="s">
        <v>56</v>
      </c>
      <c r="Y230" s="17" t="s">
        <v>56</v>
      </c>
      <c r="Z230" s="17" t="s">
        <v>56</v>
      </c>
      <c r="AA230" s="17" t="s">
        <v>56</v>
      </c>
      <c r="AB230" s="17" t="s">
        <v>56</v>
      </c>
      <c r="AC230" s="17" t="s">
        <v>56</v>
      </c>
      <c r="AD230" s="17" t="s">
        <v>56</v>
      </c>
      <c r="AE230" s="17" t="s">
        <v>56</v>
      </c>
      <c r="AF230" s="17" t="s">
        <v>56</v>
      </c>
      <c r="AG230" s="18"/>
      <c r="AH230" s="18"/>
      <c r="AI230" s="18"/>
      <c r="AJ230" s="16" t="s">
        <v>56</v>
      </c>
      <c r="AK230" s="17" t="s">
        <v>56</v>
      </c>
      <c r="AL230" s="19">
        <v>386314.1</v>
      </c>
      <c r="AM230" s="19">
        <v>386314.1</v>
      </c>
      <c r="AN230" s="19">
        <v>0</v>
      </c>
      <c r="AO230" s="19">
        <v>0</v>
      </c>
      <c r="AP230" s="19">
        <v>0</v>
      </c>
      <c r="AQ230" s="19">
        <v>0</v>
      </c>
      <c r="AR230" s="19">
        <v>0</v>
      </c>
      <c r="AS230" s="19">
        <v>0</v>
      </c>
      <c r="AT230" s="19">
        <v>386314.1</v>
      </c>
      <c r="AU230" s="19">
        <v>386314.1</v>
      </c>
      <c r="AV230" s="19">
        <v>385307.78</v>
      </c>
      <c r="AW230" s="19">
        <v>0</v>
      </c>
      <c r="AX230" s="19">
        <v>0</v>
      </c>
      <c r="AY230" s="19">
        <v>0</v>
      </c>
      <c r="AZ230" s="19">
        <v>385307.78</v>
      </c>
      <c r="BA230" s="19">
        <v>8306.7800000000007</v>
      </c>
      <c r="BB230" s="19">
        <v>0</v>
      </c>
      <c r="BC230" s="19">
        <v>0</v>
      </c>
      <c r="BD230" s="19">
        <v>0</v>
      </c>
      <c r="BE230" s="19">
        <v>8306.7800000000007</v>
      </c>
      <c r="BF230" s="19">
        <v>8306.7800000000007</v>
      </c>
      <c r="BG230" s="19">
        <v>0</v>
      </c>
      <c r="BH230" s="19">
        <v>0</v>
      </c>
      <c r="BI230" s="19">
        <v>0</v>
      </c>
      <c r="BJ230" s="19">
        <v>8306.7800000000007</v>
      </c>
      <c r="BK230" s="19">
        <v>8306.7800000000007</v>
      </c>
      <c r="BL230" s="19">
        <v>0</v>
      </c>
      <c r="BM230" s="19">
        <v>0</v>
      </c>
      <c r="BN230" s="19">
        <v>0</v>
      </c>
      <c r="BO230" s="19">
        <v>8306.7800000000007</v>
      </c>
      <c r="BP230" s="19">
        <v>386314.1</v>
      </c>
      <c r="BQ230" s="19">
        <v>386314.1</v>
      </c>
      <c r="BR230" s="19">
        <v>0</v>
      </c>
      <c r="BS230" s="19">
        <v>0</v>
      </c>
      <c r="BT230" s="19">
        <v>0</v>
      </c>
      <c r="BU230" s="19">
        <v>0</v>
      </c>
      <c r="BV230" s="19">
        <v>0</v>
      </c>
      <c r="BW230" s="19">
        <v>0</v>
      </c>
      <c r="BX230" s="19">
        <v>386314.1</v>
      </c>
      <c r="BY230" s="19">
        <v>386314.1</v>
      </c>
      <c r="BZ230" s="19">
        <v>385307.78</v>
      </c>
      <c r="CA230" s="19">
        <v>0</v>
      </c>
      <c r="CB230" s="19">
        <v>0</v>
      </c>
      <c r="CC230" s="19">
        <v>0</v>
      </c>
      <c r="CD230" s="19">
        <v>385307.78</v>
      </c>
      <c r="CE230" s="19">
        <v>8306.7800000000007</v>
      </c>
      <c r="CF230" s="19">
        <v>0</v>
      </c>
      <c r="CG230" s="19">
        <v>0</v>
      </c>
      <c r="CH230" s="19">
        <v>0</v>
      </c>
      <c r="CI230" s="19">
        <v>8306.7800000000007</v>
      </c>
      <c r="CJ230" s="19">
        <v>8306.7800000000007</v>
      </c>
      <c r="CK230" s="19">
        <v>0</v>
      </c>
      <c r="CL230" s="19">
        <v>0</v>
      </c>
      <c r="CM230" s="19">
        <v>0</v>
      </c>
      <c r="CN230" s="19">
        <v>8306.7800000000007</v>
      </c>
      <c r="CO230" s="19">
        <v>8306.7800000000007</v>
      </c>
      <c r="CP230" s="19">
        <v>0</v>
      </c>
      <c r="CQ230" s="19">
        <v>0</v>
      </c>
      <c r="CR230" s="19">
        <v>0</v>
      </c>
      <c r="CS230" s="19">
        <v>8306.7800000000007</v>
      </c>
      <c r="CT230" s="19">
        <v>386314.1</v>
      </c>
      <c r="CU230" s="19">
        <v>0</v>
      </c>
      <c r="CV230" s="19">
        <v>0</v>
      </c>
      <c r="CW230" s="19">
        <v>0</v>
      </c>
      <c r="CX230" s="19">
        <v>386314.1</v>
      </c>
      <c r="CY230" s="19">
        <v>385307.78</v>
      </c>
      <c r="CZ230" s="19">
        <v>0</v>
      </c>
      <c r="DA230" s="19">
        <v>0</v>
      </c>
      <c r="DB230" s="19">
        <v>0</v>
      </c>
      <c r="DC230" s="19">
        <v>385307.78</v>
      </c>
      <c r="DD230" s="19">
        <v>8306.7800000000007</v>
      </c>
      <c r="DE230" s="19">
        <v>0</v>
      </c>
      <c r="DF230" s="19">
        <v>0</v>
      </c>
      <c r="DG230" s="19">
        <v>0</v>
      </c>
      <c r="DH230" s="19">
        <v>8306.7800000000007</v>
      </c>
      <c r="DI230" s="19">
        <v>386314.1</v>
      </c>
      <c r="DJ230" s="19">
        <v>0</v>
      </c>
      <c r="DK230" s="19">
        <v>0</v>
      </c>
      <c r="DL230" s="19">
        <v>0</v>
      </c>
      <c r="DM230" s="19">
        <v>386314.1</v>
      </c>
      <c r="DN230" s="19">
        <v>385307.78</v>
      </c>
      <c r="DO230" s="19">
        <v>0</v>
      </c>
      <c r="DP230" s="19">
        <v>0</v>
      </c>
      <c r="DQ230" s="19">
        <v>0</v>
      </c>
      <c r="DR230" s="19">
        <v>385307.78</v>
      </c>
      <c r="DS230" s="19">
        <v>8306.7800000000007</v>
      </c>
      <c r="DT230" s="19">
        <v>0</v>
      </c>
      <c r="DU230" s="19">
        <v>0</v>
      </c>
      <c r="DV230" s="19">
        <v>0</v>
      </c>
      <c r="DW230" s="19">
        <v>8306.7800000000007</v>
      </c>
      <c r="DX230" s="17"/>
      <c r="DY230" s="2"/>
      <c r="DZ230" s="2"/>
    </row>
    <row r="231" spans="1:130" ht="63.95" customHeight="1" x14ac:dyDescent="0.25">
      <c r="A231" s="38" t="s">
        <v>613</v>
      </c>
      <c r="B231" s="37" t="s">
        <v>614</v>
      </c>
      <c r="C231" s="21" t="s">
        <v>63</v>
      </c>
      <c r="D231" s="21" t="s">
        <v>615</v>
      </c>
      <c r="E231" s="21" t="s">
        <v>65</v>
      </c>
      <c r="F231" s="21"/>
      <c r="G231" s="21"/>
      <c r="H231" s="21"/>
      <c r="I231" s="21"/>
      <c r="J231" s="21"/>
      <c r="K231" s="21"/>
      <c r="L231" s="21"/>
      <c r="M231" s="21"/>
      <c r="N231" s="21"/>
      <c r="O231" s="21"/>
      <c r="P231" s="21"/>
      <c r="Q231" s="21"/>
      <c r="R231" s="21"/>
      <c r="S231" s="21"/>
      <c r="T231" s="21"/>
      <c r="U231" s="21"/>
      <c r="V231" s="21"/>
      <c r="W231" s="21"/>
      <c r="X231" s="21"/>
      <c r="Y231" s="21"/>
      <c r="Z231" s="21"/>
      <c r="AA231" s="21" t="s">
        <v>66</v>
      </c>
      <c r="AB231" s="21" t="s">
        <v>67</v>
      </c>
      <c r="AC231" s="22" t="s">
        <v>68</v>
      </c>
      <c r="AD231" s="21"/>
      <c r="AE231" s="21"/>
      <c r="AF231" s="22"/>
      <c r="AG231" s="23"/>
      <c r="AH231" s="23"/>
      <c r="AI231" s="24"/>
      <c r="AJ231" s="43" t="s">
        <v>297</v>
      </c>
      <c r="AK231" s="42" t="s">
        <v>263</v>
      </c>
      <c r="AL231" s="27">
        <v>386314.1</v>
      </c>
      <c r="AM231" s="27">
        <v>386314.1</v>
      </c>
      <c r="AN231" s="27">
        <v>0</v>
      </c>
      <c r="AO231" s="27">
        <v>0</v>
      </c>
      <c r="AP231" s="27">
        <v>0</v>
      </c>
      <c r="AQ231" s="27">
        <v>0</v>
      </c>
      <c r="AR231" s="27">
        <v>0</v>
      </c>
      <c r="AS231" s="27">
        <v>0</v>
      </c>
      <c r="AT231" s="27">
        <v>386314.1</v>
      </c>
      <c r="AU231" s="27">
        <v>386314.1</v>
      </c>
      <c r="AV231" s="27">
        <v>385307.78</v>
      </c>
      <c r="AW231" s="27">
        <v>0</v>
      </c>
      <c r="AX231" s="27">
        <v>0</v>
      </c>
      <c r="AY231" s="27">
        <v>0</v>
      </c>
      <c r="AZ231" s="27">
        <v>385307.78</v>
      </c>
      <c r="BA231" s="27">
        <v>8306.7800000000007</v>
      </c>
      <c r="BB231" s="27">
        <v>0</v>
      </c>
      <c r="BC231" s="27">
        <v>0</v>
      </c>
      <c r="BD231" s="27">
        <v>0</v>
      </c>
      <c r="BE231" s="27">
        <v>8306.7800000000007</v>
      </c>
      <c r="BF231" s="27">
        <v>8306.7800000000007</v>
      </c>
      <c r="BG231" s="27">
        <v>0</v>
      </c>
      <c r="BH231" s="27">
        <v>0</v>
      </c>
      <c r="BI231" s="27">
        <v>0</v>
      </c>
      <c r="BJ231" s="27">
        <v>8306.7800000000007</v>
      </c>
      <c r="BK231" s="27">
        <v>8306.7800000000007</v>
      </c>
      <c r="BL231" s="27">
        <v>0</v>
      </c>
      <c r="BM231" s="27">
        <v>0</v>
      </c>
      <c r="BN231" s="27">
        <v>0</v>
      </c>
      <c r="BO231" s="27">
        <v>8306.7800000000007</v>
      </c>
      <c r="BP231" s="27">
        <v>386314.1</v>
      </c>
      <c r="BQ231" s="27">
        <v>386314.1</v>
      </c>
      <c r="BR231" s="27">
        <v>0</v>
      </c>
      <c r="BS231" s="27">
        <v>0</v>
      </c>
      <c r="BT231" s="27">
        <v>0</v>
      </c>
      <c r="BU231" s="27">
        <v>0</v>
      </c>
      <c r="BV231" s="27">
        <v>0</v>
      </c>
      <c r="BW231" s="27">
        <v>0</v>
      </c>
      <c r="BX231" s="27">
        <v>386314.1</v>
      </c>
      <c r="BY231" s="27">
        <v>386314.1</v>
      </c>
      <c r="BZ231" s="27">
        <v>385307.78</v>
      </c>
      <c r="CA231" s="27">
        <v>0</v>
      </c>
      <c r="CB231" s="27">
        <v>0</v>
      </c>
      <c r="CC231" s="27">
        <v>0</v>
      </c>
      <c r="CD231" s="27">
        <v>385307.78</v>
      </c>
      <c r="CE231" s="27">
        <v>8306.7800000000007</v>
      </c>
      <c r="CF231" s="27">
        <v>0</v>
      </c>
      <c r="CG231" s="27">
        <v>0</v>
      </c>
      <c r="CH231" s="27">
        <v>0</v>
      </c>
      <c r="CI231" s="27">
        <v>8306.7800000000007</v>
      </c>
      <c r="CJ231" s="27">
        <v>8306.7800000000007</v>
      </c>
      <c r="CK231" s="27">
        <v>0</v>
      </c>
      <c r="CL231" s="27">
        <v>0</v>
      </c>
      <c r="CM231" s="27">
        <v>0</v>
      </c>
      <c r="CN231" s="27">
        <v>8306.7800000000007</v>
      </c>
      <c r="CO231" s="27">
        <v>8306.7800000000007</v>
      </c>
      <c r="CP231" s="27">
        <v>0</v>
      </c>
      <c r="CQ231" s="27">
        <v>0</v>
      </c>
      <c r="CR231" s="27">
        <v>0</v>
      </c>
      <c r="CS231" s="27">
        <v>8306.7800000000007</v>
      </c>
      <c r="CT231" s="27">
        <v>386314.1</v>
      </c>
      <c r="CU231" s="27">
        <v>0</v>
      </c>
      <c r="CV231" s="27">
        <v>0</v>
      </c>
      <c r="CW231" s="27">
        <v>0</v>
      </c>
      <c r="CX231" s="27">
        <v>386314.1</v>
      </c>
      <c r="CY231" s="27">
        <v>385307.78</v>
      </c>
      <c r="CZ231" s="27">
        <v>0</v>
      </c>
      <c r="DA231" s="27">
        <v>0</v>
      </c>
      <c r="DB231" s="27">
        <v>0</v>
      </c>
      <c r="DC231" s="27">
        <v>385307.78</v>
      </c>
      <c r="DD231" s="27">
        <v>8306.7800000000007</v>
      </c>
      <c r="DE231" s="27">
        <v>0</v>
      </c>
      <c r="DF231" s="27">
        <v>0</v>
      </c>
      <c r="DG231" s="27">
        <v>0</v>
      </c>
      <c r="DH231" s="27">
        <v>8306.7800000000007</v>
      </c>
      <c r="DI231" s="27">
        <v>386314.1</v>
      </c>
      <c r="DJ231" s="27">
        <v>0</v>
      </c>
      <c r="DK231" s="27">
        <v>0</v>
      </c>
      <c r="DL231" s="27">
        <v>0</v>
      </c>
      <c r="DM231" s="27">
        <v>386314.1</v>
      </c>
      <c r="DN231" s="27">
        <v>385307.78</v>
      </c>
      <c r="DO231" s="27">
        <v>0</v>
      </c>
      <c r="DP231" s="27">
        <v>0</v>
      </c>
      <c r="DQ231" s="27">
        <v>0</v>
      </c>
      <c r="DR231" s="27">
        <v>385307.78</v>
      </c>
      <c r="DS231" s="27">
        <v>8306.7800000000007</v>
      </c>
      <c r="DT231" s="27">
        <v>0</v>
      </c>
      <c r="DU231" s="27">
        <v>0</v>
      </c>
      <c r="DV231" s="27">
        <v>0</v>
      </c>
      <c r="DW231" s="27">
        <v>8306.7800000000007</v>
      </c>
      <c r="DX231" s="37" t="s">
        <v>73</v>
      </c>
      <c r="DY231" s="28" t="s">
        <v>71</v>
      </c>
      <c r="DZ231" s="2"/>
    </row>
    <row r="232" spans="1:130" ht="33.75" x14ac:dyDescent="0.25">
      <c r="A232" s="39"/>
      <c r="B232" s="37"/>
      <c r="C232" s="21" t="s">
        <v>537</v>
      </c>
      <c r="D232" s="21" t="s">
        <v>616</v>
      </c>
      <c r="E232" s="21" t="s">
        <v>538</v>
      </c>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2"/>
      <c r="AD232" s="21"/>
      <c r="AE232" s="21"/>
      <c r="AF232" s="22"/>
      <c r="AG232" s="23"/>
      <c r="AH232" s="23"/>
      <c r="AI232" s="24"/>
      <c r="AJ232" s="43"/>
      <c r="AK232" s="42"/>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37"/>
      <c r="DY232" s="28" t="s">
        <v>75</v>
      </c>
      <c r="DZ232" s="2"/>
    </row>
    <row r="233" spans="1:130" ht="22.5" customHeight="1" x14ac:dyDescent="0.25">
      <c r="A233" s="15" t="s">
        <v>617</v>
      </c>
      <c r="B233" s="17" t="s">
        <v>618</v>
      </c>
      <c r="C233" s="17" t="s">
        <v>56</v>
      </c>
      <c r="D233" s="17" t="s">
        <v>56</v>
      </c>
      <c r="E233" s="17" t="s">
        <v>56</v>
      </c>
      <c r="F233" s="17" t="s">
        <v>56</v>
      </c>
      <c r="G233" s="17" t="s">
        <v>56</v>
      </c>
      <c r="H233" s="17" t="s">
        <v>56</v>
      </c>
      <c r="I233" s="17" t="s">
        <v>56</v>
      </c>
      <c r="J233" s="17" t="s">
        <v>56</v>
      </c>
      <c r="K233" s="17" t="s">
        <v>56</v>
      </c>
      <c r="L233" s="17" t="s">
        <v>56</v>
      </c>
      <c r="M233" s="17" t="s">
        <v>56</v>
      </c>
      <c r="N233" s="17" t="s">
        <v>56</v>
      </c>
      <c r="O233" s="17" t="s">
        <v>56</v>
      </c>
      <c r="P233" s="17" t="s">
        <v>56</v>
      </c>
      <c r="Q233" s="17" t="s">
        <v>56</v>
      </c>
      <c r="R233" s="17" t="s">
        <v>56</v>
      </c>
      <c r="S233" s="17" t="s">
        <v>56</v>
      </c>
      <c r="T233" s="17" t="s">
        <v>56</v>
      </c>
      <c r="U233" s="17" t="s">
        <v>56</v>
      </c>
      <c r="V233" s="17" t="s">
        <v>56</v>
      </c>
      <c r="W233" s="17" t="s">
        <v>56</v>
      </c>
      <c r="X233" s="17" t="s">
        <v>56</v>
      </c>
      <c r="Y233" s="17" t="s">
        <v>56</v>
      </c>
      <c r="Z233" s="17" t="s">
        <v>56</v>
      </c>
      <c r="AA233" s="17" t="s">
        <v>56</v>
      </c>
      <c r="AB233" s="17" t="s">
        <v>56</v>
      </c>
      <c r="AC233" s="17" t="s">
        <v>56</v>
      </c>
      <c r="AD233" s="17" t="s">
        <v>56</v>
      </c>
      <c r="AE233" s="17" t="s">
        <v>56</v>
      </c>
      <c r="AF233" s="17" t="s">
        <v>56</v>
      </c>
      <c r="AG233" s="18"/>
      <c r="AH233" s="18"/>
      <c r="AI233" s="18"/>
      <c r="AJ233" s="17" t="s">
        <v>56</v>
      </c>
      <c r="AK233" s="17" t="s">
        <v>56</v>
      </c>
      <c r="AL233" s="19">
        <v>957765887.75999999</v>
      </c>
      <c r="AM233" s="19">
        <v>917660109.65999997</v>
      </c>
      <c r="AN233" s="19">
        <v>38145405.310000002</v>
      </c>
      <c r="AO233" s="19">
        <v>36359817.670000002</v>
      </c>
      <c r="AP233" s="19">
        <v>361231362.76999998</v>
      </c>
      <c r="AQ233" s="19">
        <v>357789676.61000001</v>
      </c>
      <c r="AR233" s="19">
        <v>79766.509999999995</v>
      </c>
      <c r="AS233" s="19">
        <v>77853.61</v>
      </c>
      <c r="AT233" s="19">
        <v>558309353.16999996</v>
      </c>
      <c r="AU233" s="19">
        <v>523432761.76999998</v>
      </c>
      <c r="AV233" s="19">
        <v>1013975178.91</v>
      </c>
      <c r="AW233" s="19">
        <v>103725396.06</v>
      </c>
      <c r="AX233" s="19">
        <v>293997978.37</v>
      </c>
      <c r="AY233" s="19">
        <v>13000</v>
      </c>
      <c r="AZ233" s="19">
        <v>616238804.48000002</v>
      </c>
      <c r="BA233" s="19">
        <v>779430026.53999996</v>
      </c>
      <c r="BB233" s="19">
        <v>90624475.469999999</v>
      </c>
      <c r="BC233" s="19">
        <v>232573818.08000001</v>
      </c>
      <c r="BD233" s="19">
        <v>0</v>
      </c>
      <c r="BE233" s="19">
        <v>456231732.99000001</v>
      </c>
      <c r="BF233" s="19">
        <v>828081295.21000004</v>
      </c>
      <c r="BG233" s="19">
        <v>115916299.88</v>
      </c>
      <c r="BH233" s="19">
        <v>244279096.94</v>
      </c>
      <c r="BI233" s="19">
        <v>0</v>
      </c>
      <c r="BJ233" s="19">
        <v>467885898.38999999</v>
      </c>
      <c r="BK233" s="19">
        <v>488435747.61000001</v>
      </c>
      <c r="BL233" s="19">
        <v>1578460</v>
      </c>
      <c r="BM233" s="19">
        <v>19981139</v>
      </c>
      <c r="BN233" s="19">
        <v>0</v>
      </c>
      <c r="BO233" s="19">
        <v>466876148.61000001</v>
      </c>
      <c r="BP233" s="19">
        <v>793960134.24000001</v>
      </c>
      <c r="BQ233" s="19">
        <v>755029546.35000002</v>
      </c>
      <c r="BR233" s="19">
        <v>29737774.140000001</v>
      </c>
      <c r="BS233" s="19">
        <v>27952186.5</v>
      </c>
      <c r="BT233" s="19">
        <v>228366534.53999999</v>
      </c>
      <c r="BU233" s="19">
        <v>225222157.12</v>
      </c>
      <c r="BV233" s="19">
        <v>79766.509999999995</v>
      </c>
      <c r="BW233" s="19">
        <v>77853.61</v>
      </c>
      <c r="BX233" s="19">
        <v>535776059.05000001</v>
      </c>
      <c r="BY233" s="19">
        <v>501777349.12</v>
      </c>
      <c r="BZ233" s="19">
        <v>904897674.88999999</v>
      </c>
      <c r="CA233" s="19">
        <v>36976486.5</v>
      </c>
      <c r="CB233" s="19">
        <v>265232385.97</v>
      </c>
      <c r="CC233" s="19">
        <v>13000</v>
      </c>
      <c r="CD233" s="19">
        <v>602675802.41999996</v>
      </c>
      <c r="CE233" s="19">
        <v>678121931.87</v>
      </c>
      <c r="CF233" s="19">
        <v>22106413.390000001</v>
      </c>
      <c r="CG233" s="19">
        <v>200960985.86000001</v>
      </c>
      <c r="CH233" s="19">
        <v>0</v>
      </c>
      <c r="CI233" s="19">
        <v>455054532.62</v>
      </c>
      <c r="CJ233" s="19">
        <v>690271112.88</v>
      </c>
      <c r="CK233" s="19">
        <v>22336341.710000001</v>
      </c>
      <c r="CL233" s="19">
        <v>201226173.71000001</v>
      </c>
      <c r="CM233" s="19">
        <v>0</v>
      </c>
      <c r="CN233" s="19">
        <v>466708597.45999998</v>
      </c>
      <c r="CO233" s="19">
        <v>487261643.29000002</v>
      </c>
      <c r="CP233" s="19">
        <v>1578460</v>
      </c>
      <c r="CQ233" s="19">
        <v>19981139</v>
      </c>
      <c r="CR233" s="19">
        <v>0</v>
      </c>
      <c r="CS233" s="19">
        <v>465702044.29000002</v>
      </c>
      <c r="CT233" s="19">
        <v>957765887.75999999</v>
      </c>
      <c r="CU233" s="19">
        <v>38145405.310000002</v>
      </c>
      <c r="CV233" s="19">
        <v>361231362.76999998</v>
      </c>
      <c r="CW233" s="19">
        <v>79766.509999999995</v>
      </c>
      <c r="CX233" s="19">
        <v>558309353.16999996</v>
      </c>
      <c r="CY233" s="19">
        <v>1013975178.91</v>
      </c>
      <c r="CZ233" s="19">
        <v>103725396.06</v>
      </c>
      <c r="DA233" s="19">
        <v>293997978.37</v>
      </c>
      <c r="DB233" s="19">
        <v>13000</v>
      </c>
      <c r="DC233" s="19">
        <v>616238804.48000002</v>
      </c>
      <c r="DD233" s="19">
        <v>779430026.53999996</v>
      </c>
      <c r="DE233" s="19">
        <v>90624475.469999999</v>
      </c>
      <c r="DF233" s="19">
        <v>232573818.08000001</v>
      </c>
      <c r="DG233" s="19">
        <v>0</v>
      </c>
      <c r="DH233" s="19">
        <v>456231732.99000001</v>
      </c>
      <c r="DI233" s="19">
        <v>793960134.24000001</v>
      </c>
      <c r="DJ233" s="19">
        <v>29737774.140000001</v>
      </c>
      <c r="DK233" s="19">
        <v>228366534.53999999</v>
      </c>
      <c r="DL233" s="19">
        <v>79766.509999999995</v>
      </c>
      <c r="DM233" s="19">
        <v>535776059.05000001</v>
      </c>
      <c r="DN233" s="19">
        <v>904897674.88999999</v>
      </c>
      <c r="DO233" s="19">
        <v>36976486.5</v>
      </c>
      <c r="DP233" s="19">
        <v>265232385.97</v>
      </c>
      <c r="DQ233" s="19">
        <v>13000</v>
      </c>
      <c r="DR233" s="19">
        <v>602675802.41999996</v>
      </c>
      <c r="DS233" s="19">
        <v>678121931.87</v>
      </c>
      <c r="DT233" s="19">
        <v>22106413.390000001</v>
      </c>
      <c r="DU233" s="19">
        <v>200960985.86000001</v>
      </c>
      <c r="DV233" s="19">
        <v>0</v>
      </c>
      <c r="DW233" s="19">
        <v>455054532.62</v>
      </c>
      <c r="DX233" s="18"/>
      <c r="DY233" s="2"/>
      <c r="DZ233" s="2"/>
    </row>
    <row r="234" spans="1:130" ht="22.5" customHeight="1" x14ac:dyDescent="0.25">
      <c r="A234" s="30" t="s">
        <v>619</v>
      </c>
      <c r="B234" s="31" t="s">
        <v>620</v>
      </c>
      <c r="C234" s="31" t="s">
        <v>56</v>
      </c>
      <c r="D234" s="31" t="s">
        <v>56</v>
      </c>
      <c r="E234" s="31" t="s">
        <v>56</v>
      </c>
      <c r="F234" s="31" t="s">
        <v>56</v>
      </c>
      <c r="G234" s="31" t="s">
        <v>56</v>
      </c>
      <c r="H234" s="31" t="s">
        <v>56</v>
      </c>
      <c r="I234" s="31" t="s">
        <v>56</v>
      </c>
      <c r="J234" s="31" t="s">
        <v>56</v>
      </c>
      <c r="K234" s="31" t="s">
        <v>56</v>
      </c>
      <c r="L234" s="31" t="s">
        <v>56</v>
      </c>
      <c r="M234" s="31" t="s">
        <v>56</v>
      </c>
      <c r="N234" s="31" t="s">
        <v>56</v>
      </c>
      <c r="O234" s="31" t="s">
        <v>56</v>
      </c>
      <c r="P234" s="31" t="s">
        <v>56</v>
      </c>
      <c r="Q234" s="31" t="s">
        <v>56</v>
      </c>
      <c r="R234" s="31" t="s">
        <v>56</v>
      </c>
      <c r="S234" s="31" t="s">
        <v>56</v>
      </c>
      <c r="T234" s="31" t="s">
        <v>56</v>
      </c>
      <c r="U234" s="31" t="s">
        <v>56</v>
      </c>
      <c r="V234" s="31" t="s">
        <v>56</v>
      </c>
      <c r="W234" s="31" t="s">
        <v>56</v>
      </c>
      <c r="X234" s="31" t="s">
        <v>56</v>
      </c>
      <c r="Y234" s="31" t="s">
        <v>56</v>
      </c>
      <c r="Z234" s="31" t="s">
        <v>56</v>
      </c>
      <c r="AA234" s="31" t="s">
        <v>56</v>
      </c>
      <c r="AB234" s="31" t="s">
        <v>56</v>
      </c>
      <c r="AC234" s="31" t="s">
        <v>56</v>
      </c>
      <c r="AD234" s="31" t="s">
        <v>56</v>
      </c>
      <c r="AE234" s="31" t="s">
        <v>56</v>
      </c>
      <c r="AF234" s="31" t="s">
        <v>56</v>
      </c>
      <c r="AG234" s="32"/>
      <c r="AH234" s="32"/>
      <c r="AI234" s="32"/>
      <c r="AJ234" s="31" t="s">
        <v>56</v>
      </c>
      <c r="AK234" s="31" t="s">
        <v>56</v>
      </c>
      <c r="AL234" s="33">
        <v>967351130.30999994</v>
      </c>
      <c r="AM234" s="33">
        <v>927178539.86000001</v>
      </c>
      <c r="AN234" s="33">
        <v>38145405.310000002</v>
      </c>
      <c r="AO234" s="33">
        <v>36359817.670000002</v>
      </c>
      <c r="AP234" s="33">
        <v>361231362.76999998</v>
      </c>
      <c r="AQ234" s="33">
        <v>357789676.61000001</v>
      </c>
      <c r="AR234" s="33">
        <v>79766.509999999995</v>
      </c>
      <c r="AS234" s="33">
        <v>77853.61</v>
      </c>
      <c r="AT234" s="33">
        <v>567894595.72000003</v>
      </c>
      <c r="AU234" s="33">
        <v>532951191.97000003</v>
      </c>
      <c r="AV234" s="33">
        <v>1021743178.52</v>
      </c>
      <c r="AW234" s="33">
        <v>103725396.06</v>
      </c>
      <c r="AX234" s="33">
        <v>293997978.37</v>
      </c>
      <c r="AY234" s="33">
        <v>13000</v>
      </c>
      <c r="AZ234" s="33">
        <v>624006804.09000003</v>
      </c>
      <c r="BA234" s="33">
        <v>779438333.32000005</v>
      </c>
      <c r="BB234" s="33">
        <v>90624475.469999999</v>
      </c>
      <c r="BC234" s="33">
        <v>232573818.08000001</v>
      </c>
      <c r="BD234" s="33">
        <v>0</v>
      </c>
      <c r="BE234" s="33">
        <v>456240039.76999998</v>
      </c>
      <c r="BF234" s="33">
        <v>828089601.99000001</v>
      </c>
      <c r="BG234" s="33">
        <v>115916299.88</v>
      </c>
      <c r="BH234" s="33">
        <v>244279096.94</v>
      </c>
      <c r="BI234" s="33">
        <v>0</v>
      </c>
      <c r="BJ234" s="33">
        <v>467894205.17000002</v>
      </c>
      <c r="BK234" s="33">
        <v>488444054.38999999</v>
      </c>
      <c r="BL234" s="33">
        <v>1578460</v>
      </c>
      <c r="BM234" s="33">
        <v>19981139</v>
      </c>
      <c r="BN234" s="33">
        <v>0</v>
      </c>
      <c r="BO234" s="33">
        <v>466884455.38999999</v>
      </c>
      <c r="BP234" s="33">
        <v>803545376.78999996</v>
      </c>
      <c r="BQ234" s="33">
        <v>764547976.54999995</v>
      </c>
      <c r="BR234" s="33">
        <v>29737774.140000001</v>
      </c>
      <c r="BS234" s="33">
        <v>27952186.5</v>
      </c>
      <c r="BT234" s="33">
        <v>228366534.53999999</v>
      </c>
      <c r="BU234" s="33">
        <v>225222157.12</v>
      </c>
      <c r="BV234" s="33">
        <v>79766.509999999995</v>
      </c>
      <c r="BW234" s="33">
        <v>77853.61</v>
      </c>
      <c r="BX234" s="33">
        <v>545361301.60000002</v>
      </c>
      <c r="BY234" s="33">
        <v>511295779.31999999</v>
      </c>
      <c r="BZ234" s="33">
        <v>912665674.5</v>
      </c>
      <c r="CA234" s="33">
        <v>36976486.5</v>
      </c>
      <c r="CB234" s="33">
        <v>265232385.97</v>
      </c>
      <c r="CC234" s="33">
        <v>13000</v>
      </c>
      <c r="CD234" s="33">
        <v>610443802.02999997</v>
      </c>
      <c r="CE234" s="33">
        <v>678130238.64999998</v>
      </c>
      <c r="CF234" s="33">
        <v>22106413.390000001</v>
      </c>
      <c r="CG234" s="33">
        <v>200960985.86000001</v>
      </c>
      <c r="CH234" s="33">
        <v>0</v>
      </c>
      <c r="CI234" s="33">
        <v>455062839.39999998</v>
      </c>
      <c r="CJ234" s="33">
        <v>690279419.65999997</v>
      </c>
      <c r="CK234" s="33">
        <v>22336341.710000001</v>
      </c>
      <c r="CL234" s="33">
        <v>201226173.71000001</v>
      </c>
      <c r="CM234" s="33">
        <v>0</v>
      </c>
      <c r="CN234" s="33">
        <v>466716904.24000001</v>
      </c>
      <c r="CO234" s="33">
        <v>487269950.06999999</v>
      </c>
      <c r="CP234" s="33">
        <v>1578460</v>
      </c>
      <c r="CQ234" s="33">
        <v>19981139</v>
      </c>
      <c r="CR234" s="33">
        <v>0</v>
      </c>
      <c r="CS234" s="33">
        <v>465710351.06999999</v>
      </c>
      <c r="CT234" s="33">
        <v>967351130.30999994</v>
      </c>
      <c r="CU234" s="33">
        <v>38145405.310000002</v>
      </c>
      <c r="CV234" s="33">
        <v>361231362.76999998</v>
      </c>
      <c r="CW234" s="33">
        <v>79766.509999999995</v>
      </c>
      <c r="CX234" s="33">
        <v>567894595.72000003</v>
      </c>
      <c r="CY234" s="33">
        <v>1021743178.52</v>
      </c>
      <c r="CZ234" s="33">
        <v>103725396.06</v>
      </c>
      <c r="DA234" s="33">
        <v>293997978.37</v>
      </c>
      <c r="DB234" s="33">
        <v>13000</v>
      </c>
      <c r="DC234" s="33">
        <v>624006804.09000003</v>
      </c>
      <c r="DD234" s="33">
        <v>779438333.32000005</v>
      </c>
      <c r="DE234" s="33">
        <v>90624475.469999999</v>
      </c>
      <c r="DF234" s="33">
        <v>232573818.08000001</v>
      </c>
      <c r="DG234" s="33">
        <v>0</v>
      </c>
      <c r="DH234" s="33">
        <v>456240039.76999998</v>
      </c>
      <c r="DI234" s="33">
        <v>803545376.78999996</v>
      </c>
      <c r="DJ234" s="33">
        <v>29737774.140000001</v>
      </c>
      <c r="DK234" s="33">
        <v>228366534.53999999</v>
      </c>
      <c r="DL234" s="33">
        <v>79766.509999999995</v>
      </c>
      <c r="DM234" s="33">
        <v>545361301.60000002</v>
      </c>
      <c r="DN234" s="33">
        <v>912665674.5</v>
      </c>
      <c r="DO234" s="33">
        <v>36976486.5</v>
      </c>
      <c r="DP234" s="33">
        <v>265232385.97</v>
      </c>
      <c r="DQ234" s="33">
        <v>13000</v>
      </c>
      <c r="DR234" s="33">
        <v>610443802.02999997</v>
      </c>
      <c r="DS234" s="33">
        <v>678130238.64999998</v>
      </c>
      <c r="DT234" s="33">
        <v>22106413.390000001</v>
      </c>
      <c r="DU234" s="33">
        <v>200960985.86000001</v>
      </c>
      <c r="DV234" s="33">
        <v>0</v>
      </c>
      <c r="DW234" s="33">
        <v>455062839.39999998</v>
      </c>
      <c r="DX234" s="32"/>
      <c r="DY234" s="2"/>
      <c r="DZ234" s="2"/>
    </row>
    <row r="235" spans="1:130" ht="13.15" customHeight="1" x14ac:dyDescent="0.25">
      <c r="A235" s="34"/>
      <c r="B235" s="35"/>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35"/>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6"/>
      <c r="BP235" s="36"/>
      <c r="BQ235" s="36"/>
      <c r="BR235" s="36"/>
      <c r="BS235" s="36"/>
      <c r="BT235" s="36"/>
      <c r="BU235" s="36"/>
      <c r="BV235" s="36"/>
      <c r="BW235" s="36"/>
      <c r="BX235" s="36"/>
      <c r="BY235" s="36"/>
      <c r="BZ235" s="36"/>
      <c r="CA235" s="36"/>
      <c r="CB235" s="36"/>
      <c r="CC235" s="36"/>
      <c r="CD235" s="36"/>
      <c r="CE235" s="36"/>
      <c r="CF235" s="36"/>
      <c r="CG235" s="36"/>
      <c r="CH235" s="36"/>
      <c r="CI235" s="36"/>
      <c r="CJ235" s="36"/>
      <c r="CK235" s="36"/>
      <c r="CL235" s="36"/>
      <c r="CM235" s="36"/>
      <c r="CN235" s="36"/>
      <c r="CO235" s="36"/>
      <c r="CP235" s="36"/>
      <c r="CQ235" s="36"/>
      <c r="CR235" s="36"/>
      <c r="CS235" s="36"/>
      <c r="CT235" s="36"/>
      <c r="CU235" s="36"/>
      <c r="CV235" s="36"/>
      <c r="CW235" s="36"/>
      <c r="CX235" s="36"/>
      <c r="CY235" s="36"/>
      <c r="CZ235" s="36"/>
      <c r="DA235" s="36"/>
      <c r="DB235" s="36"/>
      <c r="DC235" s="36"/>
      <c r="DD235" s="36"/>
      <c r="DE235" s="36"/>
      <c r="DF235" s="36"/>
      <c r="DG235" s="36"/>
      <c r="DH235" s="36"/>
      <c r="DI235" s="36"/>
      <c r="DJ235" s="36"/>
      <c r="DK235" s="36"/>
      <c r="DL235" s="36"/>
      <c r="DM235" s="36"/>
      <c r="DN235" s="36"/>
      <c r="DO235" s="36"/>
      <c r="DP235" s="36"/>
      <c r="DQ235" s="36"/>
      <c r="DR235" s="36"/>
      <c r="DS235" s="36"/>
      <c r="DT235" s="36"/>
      <c r="DU235" s="36"/>
      <c r="DV235" s="36"/>
      <c r="DW235" s="36"/>
      <c r="DX235" s="36"/>
      <c r="DY235" s="2"/>
      <c r="DZ235" s="2"/>
    </row>
    <row r="236" spans="1:130" x14ac:dyDescent="0.25">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c r="CU236" s="41"/>
      <c r="CV236" s="41"/>
      <c r="CW236" s="41"/>
      <c r="CX236" s="41"/>
      <c r="CY236" s="41"/>
      <c r="CZ236" s="41"/>
      <c r="DA236" s="41"/>
      <c r="DB236" s="41"/>
      <c r="DC236" s="41"/>
      <c r="DD236" s="41"/>
      <c r="DE236" s="41"/>
      <c r="DF236" s="41"/>
      <c r="DG236" s="41"/>
      <c r="DH236" s="41"/>
      <c r="DI236" s="41"/>
      <c r="DJ236" s="41"/>
      <c r="DK236" s="41"/>
      <c r="DL236" s="41"/>
      <c r="DM236" s="41"/>
      <c r="DN236" s="41"/>
      <c r="DO236" s="41"/>
      <c r="DP236" s="41"/>
      <c r="DQ236" s="41"/>
      <c r="DR236" s="41"/>
      <c r="DS236" s="41"/>
      <c r="DT236" s="41"/>
      <c r="DU236" s="41"/>
      <c r="DV236" s="41"/>
      <c r="DW236" s="41"/>
      <c r="DX236" s="41"/>
      <c r="DY236" s="2"/>
      <c r="DZ236" s="2"/>
    </row>
  </sheetData>
  <mergeCells count="629">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58:AK59"/>
    <mergeCell ref="AJ58:AJ59"/>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55:B56"/>
    <mergeCell ref="A55:A56"/>
    <mergeCell ref="B58:B59"/>
    <mergeCell ref="A58:A59"/>
    <mergeCell ref="AJ27:AJ28"/>
    <mergeCell ref="AK27:AK28"/>
    <mergeCell ref="AK30:AK32"/>
    <mergeCell ref="AJ30:AJ32"/>
    <mergeCell ref="AJ33:AJ34"/>
    <mergeCell ref="AK33:AK34"/>
    <mergeCell ref="AJ35:AJ36"/>
    <mergeCell ref="AK35:AK36"/>
    <mergeCell ref="AJ37:AJ38"/>
    <mergeCell ref="AK37:AK38"/>
    <mergeCell ref="AJ40:AJ41"/>
    <mergeCell ref="AK40:AK41"/>
    <mergeCell ref="AK42:AK43"/>
    <mergeCell ref="AJ42:AJ43"/>
    <mergeCell ref="AJ44:AJ46"/>
    <mergeCell ref="AK44:AK46"/>
    <mergeCell ref="AK50:AK51"/>
    <mergeCell ref="AJ50:AJ51"/>
    <mergeCell ref="AJ55:AJ56"/>
    <mergeCell ref="AK55:AK56"/>
    <mergeCell ref="DX87:DX88"/>
    <mergeCell ref="DX89:DX90"/>
    <mergeCell ref="DX92:DX93"/>
    <mergeCell ref="DX96:DX97"/>
    <mergeCell ref="DX99:DX100"/>
    <mergeCell ref="DX103:DX104"/>
    <mergeCell ref="A27:A28"/>
    <mergeCell ref="B27:B28"/>
    <mergeCell ref="B30:B32"/>
    <mergeCell ref="A30:A32"/>
    <mergeCell ref="B33:B34"/>
    <mergeCell ref="A33:A34"/>
    <mergeCell ref="B35:B36"/>
    <mergeCell ref="A35:A36"/>
    <mergeCell ref="A37:A38"/>
    <mergeCell ref="B37:B38"/>
    <mergeCell ref="A40:A41"/>
    <mergeCell ref="B40:B41"/>
    <mergeCell ref="B42:B43"/>
    <mergeCell ref="A42:A43"/>
    <mergeCell ref="A44:A46"/>
    <mergeCell ref="B44:B46"/>
    <mergeCell ref="A50:A51"/>
    <mergeCell ref="B50:B51"/>
    <mergeCell ref="DX55:DX56"/>
    <mergeCell ref="DX58:DX59"/>
    <mergeCell ref="DX66:DX67"/>
    <mergeCell ref="DX68:DX69"/>
    <mergeCell ref="DX71:DX72"/>
    <mergeCell ref="DX73:DX75"/>
    <mergeCell ref="DX78:DX80"/>
    <mergeCell ref="DX83:DX84"/>
    <mergeCell ref="DX85:DX86"/>
    <mergeCell ref="DX27:DX28"/>
    <mergeCell ref="DX30:DX32"/>
    <mergeCell ref="DX33:DX34"/>
    <mergeCell ref="DX35:DX36"/>
    <mergeCell ref="DX37:DX38"/>
    <mergeCell ref="DX40:DX41"/>
    <mergeCell ref="DX42:DX43"/>
    <mergeCell ref="DX44:DX46"/>
    <mergeCell ref="DX50:DX51"/>
    <mergeCell ref="A96:A97"/>
    <mergeCell ref="B96:B97"/>
    <mergeCell ref="A99:A100"/>
    <mergeCell ref="B99:B100"/>
    <mergeCell ref="A103:A104"/>
    <mergeCell ref="B103:B104"/>
    <mergeCell ref="AK66:AK67"/>
    <mergeCell ref="AJ66:AJ67"/>
    <mergeCell ref="AK68:AK69"/>
    <mergeCell ref="AJ68:AJ69"/>
    <mergeCell ref="AK71:AK72"/>
    <mergeCell ref="AJ71:AJ72"/>
    <mergeCell ref="AK73:AK75"/>
    <mergeCell ref="AJ73:AJ75"/>
    <mergeCell ref="AK78:AK80"/>
    <mergeCell ref="AJ78:AJ80"/>
    <mergeCell ref="AJ83:AJ84"/>
    <mergeCell ref="AK83:AK84"/>
    <mergeCell ref="AJ85:AJ86"/>
    <mergeCell ref="AK85:AK86"/>
    <mergeCell ref="AJ87:AJ88"/>
    <mergeCell ref="AK87:AK88"/>
    <mergeCell ref="AK89:AK90"/>
    <mergeCell ref="AJ89:AJ90"/>
    <mergeCell ref="A83:A84"/>
    <mergeCell ref="B85:B86"/>
    <mergeCell ref="A85:A86"/>
    <mergeCell ref="B87:B88"/>
    <mergeCell ref="A87:A88"/>
    <mergeCell ref="A89:A90"/>
    <mergeCell ref="B89:B90"/>
    <mergeCell ref="A92:A93"/>
    <mergeCell ref="B92:B93"/>
    <mergeCell ref="A66:A67"/>
    <mergeCell ref="B68:B69"/>
    <mergeCell ref="A68:A69"/>
    <mergeCell ref="B71:B72"/>
    <mergeCell ref="A71:A72"/>
    <mergeCell ref="B73:B75"/>
    <mergeCell ref="A73:A75"/>
    <mergeCell ref="A78:A80"/>
    <mergeCell ref="B78:B80"/>
    <mergeCell ref="AJ142:AJ144"/>
    <mergeCell ref="AK142:AK144"/>
    <mergeCell ref="AK145:AK146"/>
    <mergeCell ref="AJ145:AJ146"/>
    <mergeCell ref="AK147:AK149"/>
    <mergeCell ref="AJ147:AJ149"/>
    <mergeCell ref="AJ151:AJ152"/>
    <mergeCell ref="AK151:AK152"/>
    <mergeCell ref="B66:B67"/>
    <mergeCell ref="B83:B84"/>
    <mergeCell ref="AJ92:AJ93"/>
    <mergeCell ref="AK92:AK93"/>
    <mergeCell ref="AJ96:AJ97"/>
    <mergeCell ref="AK96:AK97"/>
    <mergeCell ref="AJ99:AJ100"/>
    <mergeCell ref="AK99:AK100"/>
    <mergeCell ref="AJ103:AJ104"/>
    <mergeCell ref="AK103:AK104"/>
    <mergeCell ref="A145:A146"/>
    <mergeCell ref="B145:B146"/>
    <mergeCell ref="B147:B149"/>
    <mergeCell ref="A147:A149"/>
    <mergeCell ref="A151:A152"/>
    <mergeCell ref="B151:B152"/>
    <mergeCell ref="AK111:AK112"/>
    <mergeCell ref="AJ111:AJ112"/>
    <mergeCell ref="AK113:AK114"/>
    <mergeCell ref="AJ113:AJ114"/>
    <mergeCell ref="AK116:AK117"/>
    <mergeCell ref="AJ116:AJ117"/>
    <mergeCell ref="AK123:AK124"/>
    <mergeCell ref="AJ123:AJ124"/>
    <mergeCell ref="AK125:AK126"/>
    <mergeCell ref="AJ125:AJ126"/>
    <mergeCell ref="AK127:AK129"/>
    <mergeCell ref="AJ127:AJ129"/>
    <mergeCell ref="AK131:AK132"/>
    <mergeCell ref="AJ131:AJ132"/>
    <mergeCell ref="AK134:AK135"/>
    <mergeCell ref="AJ134:AJ135"/>
    <mergeCell ref="AJ136:AJ140"/>
    <mergeCell ref="AK136:AK140"/>
    <mergeCell ref="DX220:DX221"/>
    <mergeCell ref="DX222:DX223"/>
    <mergeCell ref="DX226:DX227"/>
    <mergeCell ref="DX231:DX232"/>
    <mergeCell ref="A111:A112"/>
    <mergeCell ref="B111:B112"/>
    <mergeCell ref="B113:B114"/>
    <mergeCell ref="A113:A114"/>
    <mergeCell ref="B116:B117"/>
    <mergeCell ref="A116:A117"/>
    <mergeCell ref="B123:B124"/>
    <mergeCell ref="A123:A124"/>
    <mergeCell ref="B125:B126"/>
    <mergeCell ref="A125:A126"/>
    <mergeCell ref="B127:B129"/>
    <mergeCell ref="A127:A129"/>
    <mergeCell ref="B131:B132"/>
    <mergeCell ref="A131:A132"/>
    <mergeCell ref="B134:B135"/>
    <mergeCell ref="A134:A135"/>
    <mergeCell ref="B136:B140"/>
    <mergeCell ref="A136:A140"/>
    <mergeCell ref="B142:B144"/>
    <mergeCell ref="A142:A144"/>
    <mergeCell ref="DX189:DX190"/>
    <mergeCell ref="DX191:DX193"/>
    <mergeCell ref="DX194:DX196"/>
    <mergeCell ref="DX198:DX200"/>
    <mergeCell ref="DX203:DX205"/>
    <mergeCell ref="DX206:DX207"/>
    <mergeCell ref="DX208:DX210"/>
    <mergeCell ref="DX213:DX215"/>
    <mergeCell ref="DX217:DX219"/>
    <mergeCell ref="DX142:DX144"/>
    <mergeCell ref="DX145:DX146"/>
    <mergeCell ref="DX147:DX149"/>
    <mergeCell ref="DX151:DX152"/>
    <mergeCell ref="DX156:DX157"/>
    <mergeCell ref="DX161:DX162"/>
    <mergeCell ref="DX163:DX164"/>
    <mergeCell ref="DX175:DX176"/>
    <mergeCell ref="DX179:DX180"/>
    <mergeCell ref="DX111:DX112"/>
    <mergeCell ref="DX113:DX114"/>
    <mergeCell ref="DX116:DX117"/>
    <mergeCell ref="DX123:DX124"/>
    <mergeCell ref="DX125:DX126"/>
    <mergeCell ref="DX127:DX129"/>
    <mergeCell ref="DX131:DX132"/>
    <mergeCell ref="DX134:DX135"/>
    <mergeCell ref="DX136:DX140"/>
    <mergeCell ref="AJ217:AJ219"/>
    <mergeCell ref="AK217:AK219"/>
    <mergeCell ref="AJ220:AJ221"/>
    <mergeCell ref="AK220:AK221"/>
    <mergeCell ref="AJ222:AJ223"/>
    <mergeCell ref="AK222:AK223"/>
    <mergeCell ref="AJ226:AJ227"/>
    <mergeCell ref="AK226:AK227"/>
    <mergeCell ref="AJ231:AJ232"/>
    <mergeCell ref="AK231:AK232"/>
    <mergeCell ref="AJ198:AJ200"/>
    <mergeCell ref="AK203:AK205"/>
    <mergeCell ref="AJ203:AJ205"/>
    <mergeCell ref="AK206:AK207"/>
    <mergeCell ref="AJ206:AJ207"/>
    <mergeCell ref="AK208:AK210"/>
    <mergeCell ref="AJ208:AJ210"/>
    <mergeCell ref="AJ213:AJ215"/>
    <mergeCell ref="AK213:AK215"/>
    <mergeCell ref="B222:B223"/>
    <mergeCell ref="A222:A223"/>
    <mergeCell ref="B226:B227"/>
    <mergeCell ref="A226:A227"/>
    <mergeCell ref="B231:B232"/>
    <mergeCell ref="A231:A232"/>
    <mergeCell ref="A236:DX236"/>
    <mergeCell ref="AK156:AK157"/>
    <mergeCell ref="AJ156:AJ157"/>
    <mergeCell ref="AJ161:AJ162"/>
    <mergeCell ref="AK161:AK162"/>
    <mergeCell ref="AK163:AK164"/>
    <mergeCell ref="AJ163:AJ164"/>
    <mergeCell ref="AK175:AK176"/>
    <mergeCell ref="AJ175:AJ176"/>
    <mergeCell ref="AJ179:AJ180"/>
    <mergeCell ref="AK179:AK180"/>
    <mergeCell ref="AK189:AK190"/>
    <mergeCell ref="AJ189:AJ190"/>
    <mergeCell ref="AK191:AK193"/>
    <mergeCell ref="AJ191:AJ193"/>
    <mergeCell ref="AJ194:AJ196"/>
    <mergeCell ref="AK194:AK196"/>
    <mergeCell ref="AK198:AK200"/>
    <mergeCell ref="A206:A207"/>
    <mergeCell ref="B206:B207"/>
    <mergeCell ref="B208:B210"/>
    <mergeCell ref="A208:A210"/>
    <mergeCell ref="B213:B215"/>
    <mergeCell ref="A213:A215"/>
    <mergeCell ref="B217:B219"/>
    <mergeCell ref="A217:A219"/>
    <mergeCell ref="B220:B221"/>
    <mergeCell ref="A220:A221"/>
    <mergeCell ref="A189:A190"/>
    <mergeCell ref="B189:B190"/>
    <mergeCell ref="A191:A193"/>
    <mergeCell ref="B191:B193"/>
    <mergeCell ref="B194:B196"/>
    <mergeCell ref="A194:A196"/>
    <mergeCell ref="A198:A200"/>
    <mergeCell ref="B198:B200"/>
    <mergeCell ref="A203:A205"/>
    <mergeCell ref="B203:B205"/>
    <mergeCell ref="B156:B157"/>
    <mergeCell ref="A156:A157"/>
    <mergeCell ref="B161:B162"/>
    <mergeCell ref="A161:A162"/>
    <mergeCell ref="A163:A164"/>
    <mergeCell ref="B163:B164"/>
    <mergeCell ref="A175:A176"/>
    <mergeCell ref="B175:B176"/>
    <mergeCell ref="A179:A180"/>
    <mergeCell ref="B179:B180"/>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34н 2021(Реестр расходных обязательств (Приказ МФ РФ №34н))&lt;/DocName&gt;&#10;  &lt;VariantName&gt;34н 2021&lt;/VariantName&gt;&#10;  &lt;VariantLink&gt;42777843&lt;/VariantLink&gt;&#10;  &lt;ReportCode&gt;FF56ADFDDFF7486198811A12748142&lt;/ReportCode&gt;&#10;  &lt;SvodReportLink xsi:nil=&quot;true&quot; /&gt;&#10;  &lt;ReportLink&gt;42777537&lt;/ReportLink&gt;&#10;  &lt;SilentMode&gt;false&lt;/SilentMode&gt;&#10;&lt;/ShortPrimaryServiceReportArguments&gt;"/>
  </Parameters>
</MailMerge>
</file>

<file path=customXml/itemProps1.xml><?xml version="1.0" encoding="utf-8"?>
<ds:datastoreItem xmlns:ds="http://schemas.openxmlformats.org/officeDocument/2006/customXml" ds:itemID="{D3EC1E7A-E492-43D6-B32E-44DC7FE67F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Маслов</dc:creator>
  <cp:lastModifiedBy>Евгений Маслов</cp:lastModifiedBy>
  <dcterms:created xsi:type="dcterms:W3CDTF">2024-06-07T11:36:53Z</dcterms:created>
  <dcterms:modified xsi:type="dcterms:W3CDTF">2024-06-07T11:38:09Z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34н 2021(Реестр расходных обязательств (Приказ МФ РФ №34н))</vt:lpwstr>
  </property>
  <property fmtid="{D5CDD505-2E9C-101B-9397-08002B2CF9AE}" pid="3" name="Название отчета">
    <vt:lpwstr>34н 2021.xlsx</vt:lpwstr>
  </property>
  <property fmtid="{D5CDD505-2E9C-101B-9397-08002B2CF9AE}" pid="4" name="Версия клиента">
    <vt:lpwstr>23.2.47.3260 (.NET 4.7.2)</vt:lpwstr>
  </property>
  <property fmtid="{D5CDD505-2E9C-101B-9397-08002B2CF9AE}" pid="5" name="Версия базы">
    <vt:lpwstr>23.2.3582.36290660</vt:lpwstr>
  </property>
  <property fmtid="{D5CDD505-2E9C-101B-9397-08002B2CF9AE}" pid="6" name="Тип сервера">
    <vt:lpwstr>MSSQL</vt:lpwstr>
  </property>
  <property fmtid="{D5CDD505-2E9C-101B-9397-08002B2CF9AE}" pid="7" name="Сервер">
    <vt:lpwstr>finuprav</vt:lpwstr>
  </property>
  <property fmtid="{D5CDD505-2E9C-101B-9397-08002B2CF9AE}" pid="8" name="База">
    <vt:lpwstr>bud_24</vt:lpwstr>
  </property>
  <property fmtid="{D5CDD505-2E9C-101B-9397-08002B2CF9AE}" pid="9" name="Пользователь">
    <vt:lpwstr>администратор</vt:lpwstr>
  </property>
  <property fmtid="{D5CDD505-2E9C-101B-9397-08002B2CF9AE}" pid="10" name="Шаблон">
    <vt:lpwstr>sqr_rro_34n.xlt</vt:lpwstr>
  </property>
  <property fmtid="{D5CDD505-2E9C-101B-9397-08002B2CF9AE}" pid="11" name="Локальная база">
    <vt:lpwstr>используется</vt:lpwstr>
  </property>
</Properties>
</file>