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isadmin\Downloads\"/>
    </mc:Choice>
  </mc:AlternateContent>
  <xr:revisionPtr revIDLastSave="0" documentId="8_{DEE9B6A1-C1B6-4AE4-9B4F-B3E065F95D32}"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МО!$23:$23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<sst xmlns="http://schemas.openxmlformats.org/spreadsheetml/2006/main" count="2916" uniqueCount="605">
  <si>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</si>
  <si>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</si>
  <si>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</si>
  <si>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</si>
  <si>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</si>
  <si>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</si>
  <si>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</si>
  <si>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</si>
  <si>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</si>
  <si>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</si>
  <si>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</si>
  <si>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</si>
  <si>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</si>
  <si>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</si>
  <si>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</si>
  <si>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</si>
  <si>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</si>
  <si>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</si>
  <si>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</si>
  <si>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</si>
  <si>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</si>
  <si>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</si>
  <si>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</si>
  <si>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</si>
  <si>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</si>
  <si>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</si>
  <si>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</si>
  <si>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</si>
  <si>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</si>
  <si>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</si>
  <si>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</si>
  <si>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</si>
  <si>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</si>
  <si>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</si>
  <si>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</si>
  <si>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</si>
  <si>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</si>
  <si>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</si>
  <si>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</si>
  <si>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</si>
  <si>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</si>
  <si>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</si>
  <si>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</si>
  <si>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</si>
  <si>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</si>
  <si>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</si>
  <si>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</si>
  <si>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</si>
  <si>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</si>
  <si>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</si>
  <si>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</si>
  <si>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</si>
  <si>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</si>
  <si>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</si>
  <si>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</si>
  <si>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</si>
  <si>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</si>
  <si>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</si>
  <si>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</si>
  <si>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</si>
  <si>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</si>
  <si>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</si>
  <si>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</si>
  <si>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</si>
  <si>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</si>
  <si>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</si>
  <si>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</si>
  <si>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</si>
  <si>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</si>
  <si>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</si>
  <si>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</si>
  <si>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t>
  </si>
  <si>
    <t>0113
0405</t>
  </si>
  <si>
    <t>Плановый метод</t>
  </si>
  <si>
    <t>Постановление Правительства Ивановской области от 01.04.2021 № 149-п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2021 году
"</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</si>
  <si>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</si>
  <si>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</si>
  <si>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</si>
  <si>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</si>
  <si>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</si>
  <si>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</si>
  <si>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</si>
  <si>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</si>
  <si>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</si>
  <si>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</si>
  <si>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</si>
  <si>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</si>
  <si>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</si>
  <si>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</si>
  <si>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</si>
  <si>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</si>
  <si>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</si>
  <si>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</si>
  <si>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</si>
  <si>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</si>
  <si>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</si>
  <si>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</si>
  <si>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</si>
  <si>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</si>
  <si>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</si>
  <si>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0408
0409</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</si>
  <si>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</si>
  <si>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</si>
  <si>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</si>
  <si>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</si>
  <si>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</si>
  <si>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</si>
  <si>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</si>
  <si>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</si>
  <si>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</si>
  <si>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ст.15 п.1 подп.7</t>
  </si>
  <si>
    <t>1.1.1.13. участие в предупреждении и ликвидации последствий чрезвычайных ситуаций на территории муниципального района</t>
  </si>
  <si>
    <t>1015</t>
  </si>
  <si>
    <t>0111
0309
1003</t>
  </si>
  <si>
    <t>1.1.1.16. организация мероприятий межпоселенческого характера по охране окружающей среды</t>
  </si>
  <si>
    <t>1018</t>
  </si>
  <si>
    <t>ст.15 п.1 подп.9</t>
  </si>
  <si>
    <t>23</t>
  </si>
  <si>
    <t>0406
0503</t>
  </si>
  <si>
    <t>Нормативный метод
Плановый метод</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</si>
  <si>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</si>
  <si>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</si>
  <si>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</si>
  <si>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</si>
  <si>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</si>
  <si>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</si>
  <si>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</si>
  <si>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</si>
  <si>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</si>
  <si>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</si>
  <si>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</si>
  <si>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</si>
  <si>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</si>
  <si>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</si>
  <si>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</si>
  <si>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</si>
  <si>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</si>
  <si>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</si>
  <si>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</si>
  <si>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</si>
  <si>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</si>
  <si>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</si>
  <si>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</si>
  <si>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0701
0702
0703
0707
0709
1101</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</si>
  <si>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</si>
  <si>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</si>
  <si>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Постановление Правительства Ивановской области от 29.03.2017 № 112-п "О распределении субсидий бюджетам муниципальных образований Ивановской области на реализацию мероприятий по разработке (корректировке) проектной документации, капитальному ремонту, реконструкции, строительству зданий (пристроек к зданиям) образовательных организаций, выкупу помещений для размещения объектов образования, модернизации инфраструктуры общего образования (проведение капитального ремонта, реконструкции, строительства зданий, пристроя к зданиям общеобразовательных организаций, возврат в систему общего образования зданий, используемых не по назначению, приобретение (выкуп), аренда зданий и помещений), созданию новых мест в общеобразовательных организациях в рамках подпрограммы "Развитие общего образования" государственной программы Ивановской области "Развитие образования Ивановской области" в 2017 - 2022 годах"</t>
  </si>
  <si>
    <t>Постановление Правительства Ивановской области от 20.07.2022 № 356-п "О распределении субсидий бюджетам муниципальных образований Ивановской области на разработку (корректировку) проектной документации на капитальный ремонт объектов общего образования в рамках подпрограммы "Развитие общего образования" государственной программы Ивановской области "Развитие образования Ивановской области" в 2022 году"</t>
  </si>
  <si>
    <t>5</t>
  </si>
  <si>
    <t>Постановление Правительства Ивановской области от 19.08.2022 № 457-п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в 2022 году"</t>
  </si>
  <si>
    <t>Постановление Правительства Ивановской области от 19.10.2022 № 573-п "О внесении изменений в постановление Правительства Ивановской области от 19.08.2022 N 457-п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в 2022 году"</t>
  </si>
  <si>
    <t>7</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</si>
  <si>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</si>
  <si>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</si>
  <si>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</si>
  <si>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</si>
  <si>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
0502</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</si>
  <si>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</si>
  <si>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</si>
  <si>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</si>
  <si>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</si>
  <si>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</si>
  <si>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</si>
  <si>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</si>
  <si>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</si>
  <si>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0113</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</si>
  <si>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</si>
  <si>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</si>
  <si>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</si>
  <si>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</si>
  <si>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</si>
  <si>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</si>
  <si>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
0503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</si>
  <si>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</si>
  <si>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</si>
  <si>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</si>
  <si>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</si>
  <si>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</si>
  <si>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</si>
  <si>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</si>
  <si>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</si>
  <si>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</si>
  <si>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</si>
  <si>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</si>
  <si>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</si>
  <si>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</si>
  <si>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</si>
  <si>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0502
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</si>
  <si>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</si>
  <si>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</si>
  <si>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</si>
  <si>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</si>
  <si>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</si>
  <si>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</si>
  <si>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</si>
  <si>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0409
0501
0502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</si>
  <si>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</si>
  <si>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</si>
  <si>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</si>
  <si>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</si>
  <si>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</si>
  <si>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</si>
  <si>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</si>
  <si>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</si>
  <si>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</si>
  <si>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</si>
  <si>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</si>
  <si>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</si>
  <si>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</si>
  <si>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</si>
  <si>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</si>
  <si>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</si>
  <si>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</si>
  <si>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</si>
  <si>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</si>
  <si>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</si>
  <si>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</si>
  <si>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</si>
  <si>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</si>
  <si>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</si>
  <si>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</si>
  <si>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</si>
  <si>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</si>
  <si>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</si>
  <si>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</si>
  <si>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</si>
  <si>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</si>
  <si>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</si>
  <si>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</si>
  <si>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</si>
  <si>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</si>
  <si>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</si>
  <si>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</si>
  <si>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</si>
  <si>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</si>
  <si>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28.08.2020 № 396-п "ОБ УТВЕРЖДЕНИИ РАСПРЕДЕЛЕНИЯ СУБСИДИЙ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2020 ГОД"</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</si>
  <si>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</si>
  <si>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</si>
  <si>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</si>
  <si>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</si>
  <si>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</si>
  <si>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</si>
  <si>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</si>
  <si>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</si>
  <si>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</si>
  <si>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</si>
  <si>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</si>
  <si>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</si>
  <si>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</si>
  <si>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</si>
  <si>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</si>
  <si>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</si>
  <si>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</si>
  <si>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</si>
  <si>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</si>
  <si>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</si>
  <si>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</si>
  <si>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</si>
  <si>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</si>
  <si>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</si>
  <si>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</si>
  <si>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</si>
  <si>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</si>
  <si>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</si>
  <si>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</si>
  <si>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</si>
  <si>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</si>
  <si>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</si>
  <si>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</si>
  <si>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ст.19</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</si>
  <si>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</si>
  <si>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</si>
  <si>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</si>
  <si>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</si>
  <si>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</si>
  <si>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</si>
  <si>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</si>
  <si>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</si>
  <si>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</si>
  <si>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</si>
  <si>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</si>
  <si>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</si>
  <si>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</si>
  <si>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0707
0709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</si>
  <si>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</si>
  <si>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</si>
  <si>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</si>
  <si>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</si>
  <si>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</si>
  <si>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</si>
  <si>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0405</t>
  </si>
  <si>
    <t>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</si>
  <si>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</si>
  <si>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</si>
  <si>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 xml:space="preserve"> </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</si>
  <si>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</si>
  <si>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Постановление Правительства Ивановской области от 24.11.2022 № 689-п "Об утверждении распределения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2022 год"</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</si>
  <si>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</si>
  <si>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</si>
  <si>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</si>
  <si>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</si>
  <si>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</si>
  <si>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</si>
  <si>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</si>
  <si>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</si>
  <si>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</si>
  <si>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</si>
  <si>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</si>
  <si>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</si>
  <si>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</si>
  <si>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</si>
  <si>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</si>
  <si>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</si>
  <si>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</si>
  <si>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1.6.4.1.6. участие в предупреждении и ликвидации последствий чрезвычайных ситуаций на территории муниципального района</t>
  </si>
  <si>
    <t>2207</t>
  </si>
  <si>
    <t>0309</t>
  </si>
  <si>
    <t>1.6.4.1.16.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</si>
  <si>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2217</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</si>
  <si>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</si>
  <si>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</si>
  <si>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</si>
  <si>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</si>
  <si>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</si>
  <si>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</si>
  <si>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</si>
  <si>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</si>
  <si>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</si>
  <si>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</si>
  <si>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</si>
  <si>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</si>
  <si>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</si>
  <si>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ст.14 п.1 подп.3, ст.14 п.3 подп.1</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</si>
  <si>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</si>
  <si>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</si>
  <si>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ст.14 п.1 подп.6, ст.14 подп.4</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</si>
  <si>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</si>
  <si>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0502
0503</t>
  </si>
  <si>
    <t>Закон Ивановской области от 19.12.2022 № 76-ОЗ "Об областном бюджете на 2023 год и на плановый период 2024 и 2025 годов"</t>
  </si>
  <si>
    <t>Постановление Правительства Ивановской области от 17.02.2023 № 78-п "постановление Правительства Ивановской области "О распределении субсидий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 в рамках ведомственного проекта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в 2023 - 2025 годах" №78-п от 17.02.2023"</t>
  </si>
  <si>
    <t>01.01.2023,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</si>
  <si>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</si>
  <si>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</si>
  <si>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 ст.17 п.1 подп.3</t>
  </si>
  <si>
    <t>Постановление Правительства Ивановской области от 01.02.2023 № 29-п "постановление Правительства Ивановской области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 №29-п от 01.02.2023"</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</si>
  <si>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</si>
  <si>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</si>
  <si>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</si>
  <si>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0113
0501</t>
  </si>
  <si>
    <t>4.1.1.15. участие в предупреждении и ликвидации последствий чрезвычайных ситуаций в границах городского поселения</t>
  </si>
  <si>
    <t>5017</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</si>
  <si>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</si>
  <si>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</si>
  <si>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</si>
  <si>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08</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</si>
  <si>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</si>
  <si>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02.03.1997, не установлен</t>
  </si>
  <si>
    <t>Постановление Правительства Ивановской области от 11.11.2022 № 631-П "постановление Правительства Ивановской области "Об утверждении распределения из областного бюджета иных межбюджетных трансфертов бюджетам муниципальных образований Ивановской области на разработку технических проектов на установку видеокамер, необходимых для развития сегментов АПК "Безопасный город"</t>
  </si>
  <si>
    <t>11.11.2022, не установлен</t>
  </si>
  <si>
    <t>0111
0309</t>
  </si>
  <si>
    <t>ст.14 п.1 подп.8</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</si>
  <si>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</si>
  <si>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</si>
  <si>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ст.14 п.1 подп.10</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</si>
  <si>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</si>
  <si>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</si>
  <si>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Федеральный Закон от 29.12.1994 № 78-ФЗ "О библиотечном деле"</t>
  </si>
  <si>
    <t>ст.15 п.2 подп.1</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</si>
  <si>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</si>
  <si>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</si>
  <si>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</si>
  <si>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</si>
  <si>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Ивановской области от 06.05.2011 № 43-ОЗ "О межбюджетных трансфертах из областного бюджета бюджетам городских округов. городских и сельских поселений Ивановской области для комплектования книжных фондов муниципальных библиотек"</t>
  </si>
  <si>
    <t>06.05.2011, не установлен</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</si>
  <si>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
"</t>
  </si>
  <si>
    <t>0801</t>
  </si>
  <si>
    <t>ст.14 п.1 подп.11</t>
  </si>
  <si>
    <t>Закон Ивановской области от 10.11.2021 № 66-ОЗ "Об утверждении перечня наказов избирателей на 2022 год"</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</si>
  <si>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</si>
  <si>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4.1.1.19. создание условий для организации досуга и обеспечения жителей городского поселения услугами организаций культуры</t>
  </si>
  <si>
    <t>5021</t>
  </si>
  <si>
    <t>Федеральный Закон от 09.10.1992 № 3612-1 "Основы законодательства Российской Федерации о культуре"</t>
  </si>
  <si>
    <t>28.11.1992, не установлен</t>
  </si>
  <si>
    <t>Закон Ивановской области от 24.10.2005 № 143-ОЗ "О культуре"</t>
  </si>
  <si>
    <t>31.10.2005 – 31.12.2099</t>
  </si>
  <si>
    <t>0801
0804
1201</t>
  </si>
  <si>
    <t>ст.14 п.1 подп.12</t>
  </si>
  <si>
    <t>Закон Ивановской области от 15.12.2021 № 98-оз "ЗАКОН ИВАНОВСКОЙ ОБЛАСТИ ОБ ОБЛАСТНОМ БЮДЖЕТЕ НА 2022 ГОД И НА ПЛАНОВЫЙ ПЕРИОД 2023 И 2024 ГОДОВ"</t>
  </si>
  <si>
    <t>01.01.2022 – 31.12.2022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</si>
  <si>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</si>
  <si>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</si>
  <si>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</si>
  <si>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</si>
  <si>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</si>
  <si>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</si>
  <si>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 ст.14 п.1 подп.19</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</si>
  <si>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</si>
  <si>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31.12.2020</t>
  </si>
  <si>
    <t>04</t>
  </si>
  <si>
    <t>0503
0505</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</si>
  <si>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</si>
  <si>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на 2018 - 2022 годы
"</t>
  </si>
  <si>
    <t>01.09.2017, не установлен</t>
  </si>
  <si>
    <t>Постановление Правительства Ивановской области от 17.03.2022 № 119-п "О внесении изменения в постановление Правительства Ивановской области от 17.09.2021 N 428-п "О распределении субсидий бюджетам муниципальных образований на реализацию программ формирования современной городской среды в 2022 году"</t>
  </si>
  <si>
    <t>Постановление Правительства Ивановской области от 17.11.2022 № 650-п "О распределении субсидий бюджетам муниципальных образований Ивановской области на реализацию программ формирования современной городской среды в 2023 году"</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</si>
  <si>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</si>
  <si>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</si>
  <si>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</si>
  <si>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Правительства Ивановской области от 07.02.2022 № 56-п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2022 году"</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</si>
  <si>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</si>
  <si>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5034</t>
  </si>
  <si>
    <t>ст.14 п.1 подп.21</t>
  </si>
  <si>
    <t>4.1.1.33. организация ритуальных услуг и содержание мест захоронения</t>
  </si>
  <si>
    <t>5035</t>
  </si>
  <si>
    <t>Федеральный Закон от 12.01.1996 № 8-ФЗ "О погребении и похоронном деле"</t>
  </si>
  <si>
    <t>ст.25</t>
  </si>
  <si>
    <t>15.01.1996, не установлен</t>
  </si>
  <si>
    <t>ст.14 п.1 подп.22</t>
  </si>
  <si>
    <t>4.1.1.36. осуществление мероприятий по обеспечению безопасности людей на водных объектах, охране их жизни и здоровья</t>
  </si>
  <si>
    <t>5038</t>
  </si>
  <si>
    <t>Закон Ивановской области от 21.12.2020 № 89-оз "ЗАКОН ИВАНОВСКОЙ ОБЛАСТИ ОБ ОБЛАСТНОМ БЮДЖЕТЕ НА 2021 ГОД И НА ПЛАНОВЫЙ ПЕРИОД 2022 И 2023 ГОДОВ"</t>
  </si>
  <si>
    <t>01.01.2021 – 31.12.2023</t>
  </si>
  <si>
    <t>Постановление Правительства Ивановской области от 30.10.2013 № 430-п "Об утверждении государственной программы Ивановской области "Развитие водохозяйственного комплекса Ивановской области"</t>
  </si>
  <si>
    <t>01.01.2014 – 31.12.2024</t>
  </si>
  <si>
    <t>0406</t>
  </si>
  <si>
    <t>4.1.1.41. организация и осуществление мероприятий по работе с детьми и молодежью в городском поселении</t>
  </si>
  <si>
    <t>5043</t>
  </si>
  <si>
    <t>ст.14 п.1 подп.30</t>
  </si>
  <si>
    <t>Закон Ивановской области от 15.06.2007 № 80-ОЗ "О молодежной политике в Ивановской области"</t>
  </si>
  <si>
    <t>ст.7</t>
  </si>
  <si>
    <t>17.07.2007, не установлен</t>
  </si>
  <si>
    <t>0707
0804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</si>
  <si>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</si>
  <si>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</si>
  <si>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</si>
  <si>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</si>
  <si>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ст.17 п.1 подп.3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</si>
  <si>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</si>
  <si>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</si>
  <si>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</si>
  <si>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</si>
  <si>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ст.34 п.9</t>
  </si>
  <si>
    <t>ст.7, ст.8, ст.9</t>
  </si>
  <si>
    <t>0102
0103
0104
0113</t>
  </si>
  <si>
    <t>ст.22, ст.23, ст.24, ст.25</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</si>
  <si>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</si>
  <si>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</si>
  <si>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0102
0103
0104</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</si>
  <si>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</si>
  <si>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</si>
  <si>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</si>
  <si>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</si>
  <si>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</si>
  <si>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35</t>
  </si>
  <si>
    <t>1301</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</si>
  <si>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</si>
  <si>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</si>
  <si>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4.2.23. предоставление доплаты за выслугу лет к трудовой пенсии муниципальным служащим за счет средств местного бюджета</t>
  </si>
  <si>
    <t>5223</t>
  </si>
  <si>
    <t>ст.7, ст.8.1.</t>
  </si>
  <si>
    <t>4.2.25.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</si>
  <si>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5225</t>
  </si>
  <si>
    <t>ст.14 п.1 подп.3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</si>
  <si>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</si>
  <si>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</si>
  <si>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</si>
  <si>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</si>
  <si>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4.3.1.8. создание условий для развития туризма</t>
  </si>
  <si>
    <t>5309</t>
  </si>
  <si>
    <t>ст.14.1 п.1 подп.9</t>
  </si>
  <si>
    <t>24</t>
  </si>
  <si>
    <t>0804</t>
  </si>
  <si>
    <t>4.3.1.12. осуществление деятельности по обращению с животными без владельцев, обитающими на территориях городского поселения</t>
  </si>
  <si>
    <t>5313</t>
  </si>
  <si>
    <t>ст.14.1 п.1 подп.14</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</si>
  <si>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</si>
  <si>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</si>
  <si>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4.3.3.2. Оказание мер социальной поддержки из резервного фонда</t>
  </si>
  <si>
    <t>5502</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</si>
  <si>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</si>
  <si>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</si>
  <si>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4.3.4.3. оплата услуг многофункциональных центров предоставления государственных и муниципальных услуг</t>
  </si>
  <si>
    <t>5602</t>
  </si>
  <si>
    <t>ст.14.1 п.2</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</si>
  <si>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 (2011 - 2020 годы)»"</t>
  </si>
  <si>
    <t>Постановление Правительства Ивановской области от 13.11.2013 № 456-п "Об утверждении государственной программы Ивановской области "Информационное общество Ивановской области
"</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</si>
  <si>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</si>
  <si>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</si>
  <si>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</si>
  <si>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</si>
  <si>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</si>
  <si>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</si>
  <si>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ст.14.1 п.1 подп.9, ст.63</t>
  </si>
  <si>
    <t>Указ Президента Российской Федерации от 07.12.2012 № 1609 "Об утверждении положения о военных комиссариатах"</t>
  </si>
  <si>
    <t>07.12.2012, не установлен</t>
  </si>
  <si>
    <t>07</t>
  </si>
  <si>
    <t>Закон Ивановской области от 18.07.2006 № 74-ОЗ "О субвенциях на осуществление полномочий по первичному воинскому учету на территориях, где отсутствуют военные комиссариаты"</t>
  </si>
  <si>
    <t>08.08.2006,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</si>
  <si>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</si>
  <si>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</si>
  <si>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</si>
  <si>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</si>
  <si>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</si>
  <si>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</si>
  <si>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</si>
  <si>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</si>
  <si>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6202</t>
  </si>
  <si>
    <t>ст.14 п.1, ст.15 п.1 подп.1, ст.34 п.9</t>
  </si>
  <si>
    <t>0103
0104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</si>
  <si>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</si>
  <si>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</si>
  <si>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</si>
  <si>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</si>
  <si>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</si>
  <si>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</si>
  <si>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</si>
  <si>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</si>
  <si>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ст.11</t>
  </si>
  <si>
    <t>0111</t>
  </si>
  <si>
    <t>5.1.1.3. владение, пользование и распоряжение имуществом, находящимся в муниципальной собственности сельского поселения</t>
  </si>
  <si>
    <t>6505</t>
  </si>
  <si>
    <t>ст.14 п.1 подп.3, ст.15 п.1 подп.3</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</si>
  <si>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</si>
  <si>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</si>
  <si>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</si>
  <si>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26.12.1994, не установлен</t>
  </si>
  <si>
    <t>0111
0310
1003</t>
  </si>
  <si>
    <t>ст.14 п.1 подп.9</t>
  </si>
  <si>
    <t>5.1.1.6. создание условий для организации досуга и обеспечения жителей сельского поселения услугами организаций культуры</t>
  </si>
  <si>
    <t>6508</t>
  </si>
  <si>
    <t>ст.40</t>
  </si>
  <si>
    <t>Постановление Правительства Ивановской области от 22.01.2013 № 15-п "Об отдельных мерах по поэтапному повышению средней заработной платы отдельных категорий работников государственных и муниципальных учреждений Ивановской области"</t>
  </si>
  <si>
    <t>22.01.2013, не установлен</t>
  </si>
  <si>
    <t>Иной метод
Нормативный метод
Плановый метод</t>
  </si>
  <si>
    <t>Постановление Правительства Ивановской области от 07.02.2013 № 30-п "ОБ УТВЕРЖДЕНИИ ПОРЯДКА ПРЕДОСТАВЛЕНИЯ И РАСХОДОВАНИЯ  СУБСИДИЙ БЮДЖЕТАМ МУНИЦИПАЛЬНЫХ ОБРАЗОВАНИЙ  ИВАНОВСКОЙ ОБЛАСТИ НА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</si>
  <si>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07.02.2013, не установлен</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</si>
  <si>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</si>
  <si>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</si>
  <si>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</si>
  <si>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</si>
  <si>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Федеральный Закон от 10.01.2002 № 7-ФЗ "Об охране окружающей среды"</t>
  </si>
  <si>
    <t>12.01.2002, не установлен</t>
  </si>
  <si>
    <t>Иной метод
Плановый метод</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</si>
  <si>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</si>
  <si>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</si>
  <si>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</si>
  <si>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</si>
  <si>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</si>
  <si>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</si>
  <si>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 ст.14 п.4</t>
  </si>
  <si>
    <t>0409
0503</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</si>
  <si>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</si>
  <si>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</si>
  <si>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ст.14 п.1 подп.4</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</si>
  <si>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</si>
  <si>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</si>
  <si>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ст.14 п.1 подп.5, ст.15 п.1 подп.5</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</si>
  <si>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</si>
  <si>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</si>
  <si>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5.1.3.69. организация ритуальных услуг и содержание мест захоронения</t>
  </si>
  <si>
    <t>6769</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</si>
  <si>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</si>
  <si>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28.02.2005, не установлен</t>
  </si>
  <si>
    <t>5.1.3.83. обеспечение первичных мер пожарной безопасности в границах муниципальных районов за границами городских и сельских населенных пунктов;</t>
  </si>
  <si>
    <t>6783</t>
  </si>
  <si>
    <t>0310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</si>
  <si>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</si>
  <si>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</si>
  <si>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</si>
  <si>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</si>
  <si>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п.8 подп.1, ст.34 п.9</t>
  </si>
  <si>
    <t>ст.7, ст.7,8,9, ст.8, ст.8.1, ст.9</t>
  </si>
  <si>
    <t>0102
0104
0113
0705</t>
  </si>
  <si>
    <t>14.07.2008,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</si>
  <si>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</si>
  <si>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</si>
  <si>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</si>
  <si>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5.2.23. предоставление доплаты за выслугу лет к трудовой пенсии муниципальным служащим за счет средств местного бюджета</t>
  </si>
  <si>
    <t>6823</t>
  </si>
  <si>
    <t>ст.8.1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</si>
  <si>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</si>
  <si>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</si>
  <si>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</si>
  <si>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</si>
  <si>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</si>
  <si>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</si>
  <si>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ст.19 п.5, ст.20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</si>
  <si>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территориях,где отсутствуют военные комиссариаты"</t>
  </si>
  <si>
    <t>29.04.2006, не установлен</t>
  </si>
  <si>
    <t>ст.1, ст.2</t>
  </si>
  <si>
    <t>Постановление Правительства Ивановской области от 29.08.2006 № 145-п "Об  утверждении правил расходования и учета субвенций предоставляемых бюджетам поселений и городских округов на осуществление полномочий по первичному воинскому учету на территориях где отсутствуют военные комиссариаты"</t>
  </si>
  <si>
    <t>29.08.2006,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</si>
  <si>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</si>
  <si>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</si>
  <si>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</si>
  <si>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</si>
  <si>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</si>
  <si>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</si>
  <si>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 владение, пользование и распоряжение имуществ</t>
  </si>
  <si>
    <t>7802</t>
  </si>
  <si>
    <t>ст.14 п.1 подп.1, ст.14 п.4, ст.15 п.4</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</si>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</sst>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1">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6">
      <alignment horizontal="center" vertical="top"/>
    </xf>
    <xf numFmtId="0" fontId="3" fillId="0" borderId="4" xfId="37">
      <alignment horizontal="center" vertical="top"/>
    </xf>
    <xf numFmtId="49" fontId="7" fillId="0" borderId="4" xfId="38">
      <alignment horizontal="left" vertical="top" wrapText="1"/>
    </xf>
    <xf numFmtId="49" fontId="7" fillId="2" borderId="3" xfId="39">
      <alignment horizontal="center" vertical="top" shrinkToFit="1"/>
    </xf>
    <xf numFmtId="49" fontId="7" fillId="0" borderId="3" xfId="40">
      <alignment horizontal="center" vertical="top"/>
    </xf>
    <xf numFmtId="0" fontId="7" fillId="0" borderId="3" xfId="41">
      <alignment horizontal="center" vertical="top"/>
    </xf>
    <xf numFmtId="49" fontId="7" fillId="2" borderId="3" xfId="42">
      <alignment horizontal="center" vertical="top" wrapText="1"/>
    </xf>
    <xf numFmtId="4" fontId="7" fillId="2" borderId="3" xfId="43">
      <alignment horizontal="right" vertical="top" shrinkToFit="1"/>
    </xf>
    <xf numFmtId="49" fontId="3" fillId="2" borderId="3" xfId="45">
      <alignment horizontal="center" vertical="top" shrinkToFi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left" vertical="top" wrapText="1"/>
    </xf>
    <xf numFmtId="4" fontId="3" fillId="2" borderId="3" xfId="51">
      <alignment horizontal="right" vertical="top" shrinkToFit="1"/>
    </xf>
    <xf numFmtId="49" fontId="3" fillId="2" borderId="3" xfId="52">
      <alignment horizontal="center" vertical="top" wrapTex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2" borderId="3" xfId="45">
      <alignment horizontal="center" vertical="top" shrinkToFit="1"/>
    </xf>
    <xf numFmtId="49" fontId="3" fillId="0" borderId="2" xfId="44" applyBorder="1">
      <alignment horizontal="left" vertical="top" wrapText="1"/>
    </xf>
    <xf numFmtId="49" fontId="3" fillId="0" borderId="6" xfId="44" applyBorder="1">
      <alignment horizontal="left" vertical="top" wrapText="1"/>
    </xf>
    <xf numFmtId="49" fontId="3" fillId="0" borderId="5" xfId="44" applyBorder="1">
      <alignment horizontal="left" vertical="top" wrapText="1"/>
    </xf>
    <xf numFmtId="0" fontId="1" fillId="0" borderId="1" xfId="61">
      <alignment horizontal="left" wrapText="1"/>
    </xf>
    <xf numFmtId="49" fontId="3" fillId="2" borderId="3" xfId="50">
      <alignment horizontal="left" vertical="top" wrapText="1"/>
    </xf>
    <xf numFmtId="49" fontId="3" fillId="2" borderId="3" xfId="52">
      <alignment horizontal="center" vertical="top" wrapText="1"/>
    </xf>
    <xf numFmtId="49" fontId="3" fillId="2" borderId="3" xfId="33">
      <alignment horizontal="center" vertical="center" wrapText="1"/>
    </xf>
    <xf numFmtId="49" fontId="3" fillId="0" borderId="3" xfId="17">
      <alignment horizontal="center" vertical="center" wrapText="1"/>
    </xf>
    <xf numFmtId="49" fontId="6" fillId="0" borderId="3" xfId="34">
      <alignment horizontal="center" vertical="center" wrapText="1"/>
    </xf>
    <xf numFmtId="49" fontId="6" fillId="0" borderId="2" xfId="34" applyBorder="1">
      <alignment horizontal="center" vertical="center" wrapText="1"/>
    </xf>
    <xf numFmtId="49" fontId="6" fillId="0" borderId="5" xfId="34" applyBorder="1">
      <alignment horizontal="center" vertical="center" wrapText="1"/>
    </xf>
    <xf numFmtId="49" fontId="6" fillId="0" borderId="6" xfId="34" applyBorder="1">
      <alignment horizontal="center" vertical="center" wrapText="1"/>
    </xf>
    <xf numFmtId="49" fontId="6" fillId="0" borderId="3" xfId="35">
      <alignment horizontal="center" vertical="center" wrapText="1"/>
    </xf>
    <xf numFmtId="49" fontId="3" fillId="0" borderId="3" xfId="22">
      <alignment horizontal="center" vertical="center"/>
    </xf>
    <xf numFmtId="49" fontId="3" fillId="0" borderId="3" xfId="32">
      <alignment horizontal="center" vertical="center" wrapText="1"/>
    </xf>
    <xf numFmtId="49" fontId="3" fillId="0" borderId="3" xfId="31">
      <alignment horizontal="center" vertical="center" wrapText="1"/>
    </xf>
    <xf numFmtId="49" fontId="3" fillId="0" borderId="3" xfId="30">
      <alignment horizontal="center" vertical="center" wrapText="1"/>
    </xf>
    <xf numFmtId="49" fontId="3" fillId="0" borderId="3" xfId="29">
      <alignment horizontal="center" vertical="center" wrapText="1"/>
    </xf>
    <xf numFmtId="49" fontId="3" fillId="0" borderId="3" xfId="28">
      <alignment horizontal="center" vertical="center"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3" fillId="0" borderId="3" xfId="24">
      <alignment horizontal="center" vertical="center" wrapText="1"/>
    </xf>
    <xf numFmtId="49" fontId="3" fillId="0" borderId="3" xfId="23">
      <alignment horizontal="center" vertical="center" wrapText="1"/>
    </xf>
    <xf numFmtId="0" fontId="2" fillId="0" borderId="1" xfId="11">
      <alignment vertical="top"/>
    </xf>
    <xf numFmtId="49" fontId="3" fillId="0" borderId="3" xfId="20">
      <alignment horizontal="center" vertical="center" wrapText="1"/>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49" fontId="3" fillId="0" borderId="3" xfId="16">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8">
      <alignment horizontal="center" vertical="center" wrapText="1"/>
    </xf>
    <xf numFmtId="49" fontId="3" fillId="2" borderId="4" xfId="19">
      <alignment horizontal="center" vertical="center" wrapText="1"/>
    </xf>
    <xf numFmtId="0" fontId="2" fillId="0" borderId="1" xfId="2">
      <alignment horizontal="right" vertical="top"/>
    </xf>
    <xf numFmtId="0" fontId="1" fillId="0" borderId="1" xfId="4">
      <alignment horizontal="left" vertical="top"/>
    </xf>
    <xf numFmtId="0" fontId="1" fillId="0" borderId="1" xfId="7">
      <alignment vertical="top"/>
    </xf>
    <xf numFmtId="0" fontId="2" fillId="0" borderId="1" xfId="9">
      <alignment horizontal="left" vertical="top"/>
    </xf>
    <xf numFmtId="0" fontId="1" fillId="0" borderId="1" xfId="3">
      <alignment horizontal="center" vertical="top"/>
    </xf>
  </cellXfs>
  <cellStyles count="144">
    <cellStyle name="br" xfId="64" xr:uid="{00000000-0005-0000-0000-000040000000}"/>
    <cellStyle name="col" xfId="63" xr:uid="{00000000-0005-0000-0000-00003F000000}"/>
    <cellStyle name="st141" xfId="61" xr:uid="{00000000-0005-0000-0000-00003D000000}"/>
    <cellStyle name="st142" xfId="143" xr:uid="{00000000-0005-0000-0000-00008F000000}"/>
    <cellStyle name="style0" xfId="65" xr:uid="{00000000-0005-0000-0000-000041000000}"/>
    <cellStyle name="td" xfId="66" xr:uid="{00000000-0005-0000-0000-000042000000}"/>
    <cellStyle name="tr" xfId="62" xr:uid="{00000000-0005-0000-0000-00003E000000}"/>
    <cellStyle name="xl100" xfId="27" xr:uid="{00000000-0005-0000-0000-00001B000000}"/>
    <cellStyle name="xl101" xfId="28" xr:uid="{00000000-0005-0000-0000-00001C000000}"/>
    <cellStyle name="xl102" xfId="29" xr:uid="{00000000-0005-0000-0000-00001D000000}"/>
    <cellStyle name="xl103" xfId="14" xr:uid="{00000000-0005-0000-0000-00000E000000}"/>
    <cellStyle name="xl104" xfId="30" xr:uid="{00000000-0005-0000-0000-00001E000000}"/>
    <cellStyle name="xl105" xfId="41" xr:uid="{00000000-0005-0000-0000-000029000000}"/>
    <cellStyle name="xl106" xfId="48" xr:uid="{00000000-0005-0000-0000-000030000000}"/>
    <cellStyle name="xl107" xfId="56" xr:uid="{00000000-0005-0000-0000-000038000000}"/>
    <cellStyle name="xl108" xfId="102" xr:uid="{00000000-0005-0000-0000-000066000000}"/>
    <cellStyle name="xl109" xfId="31" xr:uid="{00000000-0005-0000-0000-00001F000000}"/>
    <cellStyle name="xl110" xfId="32" xr:uid="{00000000-0005-0000-0000-000020000000}"/>
    <cellStyle name="xl111" xfId="49" xr:uid="{00000000-0005-0000-0000-000031000000}"/>
    <cellStyle name="xl112" xfId="103" xr:uid="{00000000-0005-0000-0000-000067000000}"/>
    <cellStyle name="xl113" xfId="18" xr:uid="{00000000-0005-0000-0000-000012000000}"/>
    <cellStyle name="xl114" xfId="19" xr:uid="{00000000-0005-0000-0000-000013000000}"/>
    <cellStyle name="xl115" xfId="33" xr:uid="{00000000-0005-0000-0000-000021000000}"/>
    <cellStyle name="xl116" xfId="57" xr:uid="{00000000-0005-0000-0000-000039000000}"/>
    <cellStyle name="xl117" xfId="20" xr:uid="{00000000-0005-0000-0000-000014000000}"/>
    <cellStyle name="xl118" xfId="104" xr:uid="{00000000-0005-0000-0000-000068000000}"/>
    <cellStyle name="xl119" xfId="105" xr:uid="{00000000-0005-0000-0000-000069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21" xfId="67" xr:uid="{00000000-0005-0000-0000-000043000000}"/>
    <cellStyle name="xl22" xfId="1" xr:uid="{00000000-0005-0000-0000-000001000000}"/>
    <cellStyle name="xl23" xfId="9" xr:uid="{00000000-0005-0000-0000-000009000000}"/>
    <cellStyle name="xl24" xfId="68" xr:uid="{00000000-0005-0000-0000-000044000000}"/>
    <cellStyle name="xl25" xfId="36" xr:uid="{00000000-0005-0000-0000-000024000000}"/>
    <cellStyle name="xl26" xfId="69" xr:uid="{00000000-0005-0000-0000-000045000000}"/>
    <cellStyle name="xl27" xfId="38" xr:uid="{00000000-0005-0000-0000-000026000000}"/>
    <cellStyle name="xl28" xfId="44" xr:uid="{00000000-0005-0000-0000-00002C000000}"/>
    <cellStyle name="xl29" xfId="70" xr:uid="{00000000-0005-0000-0000-000046000000}"/>
    <cellStyle name="xl30" xfId="58" xr:uid="{00000000-0005-0000-0000-00003A000000}"/>
    <cellStyle name="xl31" xfId="71" xr:uid="{00000000-0005-0000-0000-000047000000}"/>
    <cellStyle name="xl32" xfId="13" xr:uid="{00000000-0005-0000-0000-00000D000000}"/>
    <cellStyle name="xl33" xfId="72" xr:uid="{00000000-0005-0000-0000-000048000000}"/>
    <cellStyle name="xl34" xfId="39" xr:uid="{00000000-0005-0000-0000-000027000000}"/>
    <cellStyle name="xl35" xfId="73" xr:uid="{00000000-0005-0000-0000-000049000000}"/>
    <cellStyle name="xl36" xfId="45" xr:uid="{00000000-0005-0000-0000-00002D000000}"/>
    <cellStyle name="xl37" xfId="74" xr:uid="{00000000-0005-0000-0000-00004A000000}"/>
    <cellStyle name="xl38" xfId="59" xr:uid="{00000000-0005-0000-0000-00003B000000}"/>
    <cellStyle name="xl39" xfId="75" xr:uid="{00000000-0005-0000-0000-00004B000000}"/>
    <cellStyle name="xl40" xfId="11" xr:uid="{00000000-0005-0000-0000-00000B000000}"/>
    <cellStyle name="xl41" xfId="76" xr:uid="{00000000-0005-0000-0000-00004C000000}"/>
    <cellStyle name="xl42" xfId="40" xr:uid="{00000000-0005-0000-0000-000028000000}"/>
    <cellStyle name="xl43" xfId="46" xr:uid="{00000000-0005-0000-0000-00002E000000}"/>
    <cellStyle name="xl44" xfId="77" xr:uid="{00000000-0005-0000-0000-00004D000000}"/>
    <cellStyle name="xl45" xfId="8" xr:uid="{00000000-0005-0000-0000-000008000000}"/>
    <cellStyle name="xl46" xfId="78" xr:uid="{00000000-0005-0000-0000-00004E000000}"/>
    <cellStyle name="xl47" xfId="79" xr:uid="{00000000-0005-0000-0000-00004F000000}"/>
    <cellStyle name="xl48" xfId="80" xr:uid="{00000000-0005-0000-0000-000050000000}"/>
    <cellStyle name="xl49" xfId="22" xr:uid="{00000000-0005-0000-0000-000016000000}"/>
    <cellStyle name="xl50" xfId="81" xr:uid="{00000000-0005-0000-0000-000051000000}"/>
    <cellStyle name="xl51" xfId="82" xr:uid="{00000000-0005-0000-0000-000052000000}"/>
    <cellStyle name="xl52" xfId="83" xr:uid="{00000000-0005-0000-0000-000053000000}"/>
    <cellStyle name="xl53" xfId="84" xr:uid="{00000000-0005-0000-0000-000054000000}"/>
    <cellStyle name="xl54" xfId="85" xr:uid="{00000000-0005-0000-0000-000055000000}"/>
    <cellStyle name="xl55" xfId="86" xr:uid="{00000000-0005-0000-0000-000056000000}"/>
    <cellStyle name="xl56" xfId="47" xr:uid="{00000000-0005-0000-0000-00002F000000}"/>
    <cellStyle name="xl57" xfId="87" xr:uid="{00000000-0005-0000-0000-000057000000}"/>
    <cellStyle name="xl58" xfId="42" xr:uid="{00000000-0005-0000-0000-00002A000000}"/>
    <cellStyle name="xl59" xfId="88" xr:uid="{00000000-0005-0000-0000-000058000000}"/>
    <cellStyle name="xl60" xfId="89" xr:uid="{00000000-0005-0000-0000-000059000000}"/>
    <cellStyle name="xl61" xfId="37" xr:uid="{00000000-0005-0000-0000-000025000000}"/>
    <cellStyle name="xl62" xfId="50" xr:uid="{00000000-0005-0000-0000-000032000000}"/>
    <cellStyle name="xl63" xfId="60" xr:uid="{00000000-0005-0000-0000-00003C000000}"/>
    <cellStyle name="xl64" xfId="90" xr:uid="{00000000-0005-0000-0000-00005A000000}"/>
    <cellStyle name="xl65" xfId="43" xr:uid="{00000000-0005-0000-0000-00002B000000}"/>
    <cellStyle name="xl66" xfId="91" xr:uid="{00000000-0005-0000-0000-00005B000000}"/>
    <cellStyle name="xl67" xfId="51" xr:uid="{00000000-0005-0000-0000-000033000000}"/>
    <cellStyle name="xl68" xfId="92" xr:uid="{00000000-0005-0000-0000-00005C000000}"/>
    <cellStyle name="xl69" xfId="17" xr:uid="{00000000-0005-0000-0000-000011000000}"/>
    <cellStyle name="xl70" xfId="93" xr:uid="{00000000-0005-0000-0000-00005D000000}"/>
    <cellStyle name="xl71" xfId="94" xr:uid="{00000000-0005-0000-0000-00005E000000}"/>
    <cellStyle name="xl72" xfId="95" xr:uid="{00000000-0005-0000-0000-00005F000000}"/>
    <cellStyle name="xl73" xfId="96" xr:uid="{00000000-0005-0000-0000-000060000000}"/>
    <cellStyle name="xl74" xfId="7" xr:uid="{00000000-0005-0000-0000-000007000000}"/>
    <cellStyle name="xl75" xfId="97" xr:uid="{00000000-0005-0000-0000-000061000000}"/>
    <cellStyle name="xl76" xfId="98" xr:uid="{00000000-0005-0000-0000-000062000000}"/>
    <cellStyle name="xl77" xfId="99" xr:uid="{00000000-0005-0000-0000-000063000000}"/>
    <cellStyle name="xl78" xfId="34" xr:uid="{00000000-0005-0000-0000-000022000000}"/>
    <cellStyle name="xl79" xfId="6" xr:uid="{00000000-0005-0000-0000-000006000000}"/>
    <cellStyle name="xl80" xfId="35" xr:uid="{00000000-0005-0000-0000-000023000000}"/>
    <cellStyle name="xl81" xfId="3" xr:uid="{00000000-0005-0000-0000-000003000000}"/>
    <cellStyle name="xl82" xfId="2" xr:uid="{00000000-0005-0000-0000-000002000000}"/>
    <cellStyle name="xl83" xfId="10" xr:uid="{00000000-0005-0000-0000-00000A000000}"/>
    <cellStyle name="xl84" xfId="12" xr:uid="{00000000-0005-0000-0000-00000C000000}"/>
    <cellStyle name="xl85" xfId="4" xr:uid="{00000000-0005-0000-0000-000004000000}"/>
    <cellStyle name="xl86" xfId="100" xr:uid="{00000000-0005-0000-0000-000064000000}"/>
    <cellStyle name="xl87" xfId="52" xr:uid="{00000000-0005-0000-0000-000034000000}"/>
    <cellStyle name="xl88" xfId="101" xr:uid="{00000000-0005-0000-0000-000065000000}"/>
    <cellStyle name="xl89" xfId="5" xr:uid="{00000000-0005-0000-0000-000005000000}"/>
    <cellStyle name="xl90" xfId="21" xr:uid="{00000000-0005-0000-0000-000015000000}"/>
    <cellStyle name="xl91" xfId="53" xr:uid="{00000000-0005-0000-0000-000035000000}"/>
    <cellStyle name="xl92" xfId="15" xr:uid="{00000000-0005-0000-0000-00000F000000}"/>
    <cellStyle name="xl93" xfId="54" xr:uid="{00000000-0005-0000-0000-000036000000}"/>
    <cellStyle name="xl94" xfId="16" xr:uid="{00000000-0005-0000-0000-000010000000}"/>
    <cellStyle name="xl95" xfId="55" xr:uid="{00000000-0005-0000-0000-000037000000}"/>
    <cellStyle name="xl96" xfId="23" xr:uid="{00000000-0005-0000-0000-000017000000}"/>
    <cellStyle name="xl97" xfId="24" xr:uid="{00000000-0005-0000-0000-000018000000}"/>
    <cellStyle name="xl98" xfId="25" xr:uid="{00000000-0005-0000-0000-000019000000}"/>
    <cellStyle name="xl99" xfId="26" xr:uid="{00000000-0005-0000-0000-00001A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215"/>
  <sheetViews>
    <sheetView showGridLines="0" tabSelected="1" topLeftCell="A34" zoomScale="85" zoomScaleNormal="85" zoomScaleSheetLayoutView="85" zoomScalePageLayoutView="85" workbookViewId="0"/>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65"/>
      <c r="D1" s="65"/>
      <c r="E1" s="65"/>
      <c r="F1" s="65"/>
      <c r="G1" s="65"/>
      <c r="H1" s="65"/>
      <c r="I1" s="65"/>
      <c r="J1" s="65"/>
      <c r="K1" s="65"/>
      <c r="L1" s="65"/>
      <c r="M1" s="65"/>
      <c r="N1" s="65"/>
      <c r="O1" s="65"/>
      <c r="P1" s="65"/>
      <c r="Q1" s="65"/>
      <c r="R1" s="65"/>
      <c r="S1" s="65"/>
      <c r="T1" s="65"/>
      <c r="U1" s="65"/>
      <c r="V1" s="65"/>
      <c r="W1" s="65"/>
      <c r="X1" s="2"/>
      <c r="Y1" s="2"/>
      <c r="Z1" s="2"/>
      <c r="AA1" s="65"/>
      <c r="AB1" s="65"/>
      <c r="AC1" s="65"/>
      <c r="AD1" s="65"/>
      <c r="AE1" s="2"/>
      <c r="AF1" s="2"/>
      <c r="AG1" s="2"/>
      <c r="AH1" s="2"/>
      <c r="AI1" s="2"/>
      <c r="AJ1" s="2"/>
      <c r="AK1" s="2"/>
      <c r="AL1" s="2"/>
      <c r="AM1" s="2"/>
      <c r="AN1" s="65"/>
      <c r="AO1" s="65"/>
      <c r="AP1" s="65"/>
      <c r="AQ1" s="65"/>
      <c r="AR1" s="65"/>
      <c r="AS1" s="65"/>
      <c r="AT1" s="65"/>
      <c r="AU1" s="2"/>
      <c r="AV1" s="2"/>
      <c r="AW1" s="65"/>
      <c r="AX1" s="65"/>
      <c r="AY1" s="65"/>
      <c r="AZ1" s="65"/>
      <c r="BA1" s="2"/>
      <c r="BB1" s="65"/>
      <c r="BC1" s="65"/>
      <c r="BD1" s="65"/>
      <c r="BE1" s="65"/>
      <c r="BF1" s="2"/>
      <c r="BG1" s="65"/>
      <c r="BH1" s="65"/>
      <c r="BI1" s="65"/>
      <c r="BJ1" s="65"/>
      <c r="BK1" s="2"/>
      <c r="BL1" s="76" t="s">
        <v>0</v>
      </c>
      <c r="BM1" s="76"/>
      <c r="BN1" s="76"/>
      <c r="BO1" s="76"/>
      <c r="BP1" s="3"/>
      <c r="BQ1" s="3"/>
      <c r="BR1" s="80"/>
      <c r="BS1" s="80"/>
      <c r="BT1" s="80"/>
      <c r="BU1" s="80"/>
      <c r="BV1" s="80"/>
      <c r="BW1" s="80"/>
      <c r="BX1" s="80"/>
      <c r="BY1" s="3"/>
      <c r="BZ1" s="3"/>
      <c r="CA1" s="80"/>
      <c r="CB1" s="80"/>
      <c r="CC1" s="80"/>
      <c r="CD1" s="80"/>
      <c r="CE1" s="2"/>
      <c r="CF1" s="77"/>
      <c r="CG1" s="77"/>
      <c r="CH1" s="77"/>
      <c r="CI1" s="77"/>
      <c r="CJ1" s="4"/>
      <c r="CK1" s="77"/>
      <c r="CL1" s="77"/>
      <c r="CM1" s="77"/>
      <c r="CN1" s="77"/>
      <c r="CO1" s="4"/>
      <c r="CP1" s="76"/>
      <c r="CQ1" s="76"/>
      <c r="CR1" s="76"/>
      <c r="CS1" s="76"/>
      <c r="CT1" s="2"/>
      <c r="CU1" s="77"/>
      <c r="CV1" s="77"/>
      <c r="CW1" s="77"/>
      <c r="CX1" s="77"/>
      <c r="CY1" s="4"/>
      <c r="CZ1" s="77"/>
      <c r="DA1" s="77"/>
      <c r="DB1" s="77"/>
      <c r="DC1" s="77"/>
      <c r="DD1" s="4"/>
      <c r="DE1" s="77"/>
      <c r="DF1" s="77"/>
      <c r="DG1" s="77"/>
      <c r="DH1" s="77"/>
      <c r="DI1" s="4"/>
      <c r="DJ1" s="77"/>
      <c r="DK1" s="77"/>
      <c r="DL1" s="77"/>
      <c r="DM1" s="77"/>
      <c r="DN1" s="4"/>
      <c r="DO1" s="77"/>
      <c r="DP1" s="77"/>
      <c r="DQ1" s="77"/>
      <c r="DR1" s="77"/>
      <c r="DS1" s="4"/>
      <c r="DT1" s="77"/>
      <c r="DU1" s="77"/>
      <c r="DV1" s="77"/>
      <c r="DW1" s="77"/>
      <c r="DX1" s="4"/>
      <c r="DY1" s="5" t="s">
        <v>1</v>
      </c>
      <c r="DZ1" s="2"/>
    </row>
    <row r="2" spans="1:130" ht="13.15" customHeight="1" x14ac:dyDescent="0.25">
      <c r="A2" s="66"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2"/>
      <c r="BL2" s="76" t="s">
        <v>3</v>
      </c>
      <c r="BM2" s="76"/>
      <c r="BN2" s="76"/>
      <c r="BO2" s="76"/>
      <c r="BP2" s="3"/>
      <c r="BQ2" s="3"/>
      <c r="BR2" s="80"/>
      <c r="BS2" s="80"/>
      <c r="BT2" s="80"/>
      <c r="BU2" s="80"/>
      <c r="BV2" s="80"/>
      <c r="BW2" s="80"/>
      <c r="BX2" s="80"/>
      <c r="BY2" s="3"/>
      <c r="BZ2" s="3"/>
      <c r="CA2" s="80"/>
      <c r="CB2" s="80"/>
      <c r="CC2" s="80"/>
      <c r="CD2" s="80"/>
      <c r="CE2" s="2"/>
      <c r="CF2" s="77"/>
      <c r="CG2" s="77"/>
      <c r="CH2" s="77"/>
      <c r="CI2" s="77"/>
      <c r="CJ2" s="4"/>
      <c r="CK2" s="77"/>
      <c r="CL2" s="77"/>
      <c r="CM2" s="77"/>
      <c r="CN2" s="77"/>
      <c r="CO2" s="4"/>
      <c r="CP2" s="76"/>
      <c r="CQ2" s="76"/>
      <c r="CR2" s="76"/>
      <c r="CS2" s="76"/>
      <c r="CT2" s="2"/>
      <c r="CU2" s="77"/>
      <c r="CV2" s="77"/>
      <c r="CW2" s="77"/>
      <c r="CX2" s="77"/>
      <c r="CY2" s="4"/>
      <c r="CZ2" s="77"/>
      <c r="DA2" s="77"/>
      <c r="DB2" s="77"/>
      <c r="DC2" s="77"/>
      <c r="DD2" s="4"/>
      <c r="DE2" s="77"/>
      <c r="DF2" s="77"/>
      <c r="DG2" s="77"/>
      <c r="DH2" s="77"/>
      <c r="DI2" s="4"/>
      <c r="DJ2" s="77"/>
      <c r="DK2" s="77"/>
      <c r="DL2" s="77"/>
      <c r="DM2" s="77"/>
      <c r="DN2" s="4"/>
      <c r="DO2" s="77"/>
      <c r="DP2" s="77"/>
      <c r="DQ2" s="77"/>
      <c r="DR2" s="77"/>
      <c r="DS2" s="4"/>
      <c r="DT2" s="77"/>
      <c r="DU2" s="77"/>
      <c r="DV2" s="77"/>
      <c r="DW2" s="77"/>
      <c r="DX2" s="4"/>
      <c r="DY2" s="2"/>
      <c r="DZ2" s="2"/>
    </row>
    <row r="3" spans="1:130" ht="13.15" customHeight="1" x14ac:dyDescent="0.25">
      <c r="A3" s="66" t="s">
        <v>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3"/>
      <c r="BL3" s="76" t="s">
        <v>5</v>
      </c>
      <c r="BM3" s="76"/>
      <c r="BN3" s="76"/>
      <c r="BO3" s="76"/>
      <c r="BP3" s="6"/>
      <c r="BQ3" s="6"/>
      <c r="BR3" s="78"/>
      <c r="BS3" s="78"/>
      <c r="BT3" s="78"/>
      <c r="BU3" s="78"/>
      <c r="BV3" s="78"/>
      <c r="BW3" s="78"/>
      <c r="BX3" s="78"/>
      <c r="BY3" s="6"/>
      <c r="BZ3" s="6"/>
      <c r="CA3" s="78"/>
      <c r="CB3" s="78"/>
      <c r="CC3" s="78"/>
      <c r="CD3" s="78"/>
      <c r="CE3" s="2"/>
      <c r="CF3" s="77"/>
      <c r="CG3" s="77"/>
      <c r="CH3" s="77"/>
      <c r="CI3" s="77"/>
      <c r="CJ3" s="4"/>
      <c r="CK3" s="77"/>
      <c r="CL3" s="77"/>
      <c r="CM3" s="77"/>
      <c r="CN3" s="77"/>
      <c r="CO3" s="4"/>
      <c r="CP3" s="76"/>
      <c r="CQ3" s="76"/>
      <c r="CR3" s="76"/>
      <c r="CS3" s="76"/>
      <c r="CT3" s="2"/>
      <c r="CU3" s="77"/>
      <c r="CV3" s="77"/>
      <c r="CW3" s="77"/>
      <c r="CX3" s="77"/>
      <c r="CY3" s="4"/>
      <c r="CZ3" s="77"/>
      <c r="DA3" s="77"/>
      <c r="DB3" s="77"/>
      <c r="DC3" s="77"/>
      <c r="DD3" s="4"/>
      <c r="DE3" s="77"/>
      <c r="DF3" s="77"/>
      <c r="DG3" s="77"/>
      <c r="DH3" s="77"/>
      <c r="DI3" s="4"/>
      <c r="DJ3" s="77"/>
      <c r="DK3" s="77"/>
      <c r="DL3" s="77"/>
      <c r="DM3" s="77"/>
      <c r="DN3" s="4"/>
      <c r="DO3" s="77"/>
      <c r="DP3" s="77"/>
      <c r="DQ3" s="77"/>
      <c r="DR3" s="77"/>
      <c r="DS3" s="4"/>
      <c r="DT3" s="77"/>
      <c r="DU3" s="77"/>
      <c r="DV3" s="77"/>
      <c r="DW3" s="77"/>
      <c r="DX3" s="4"/>
      <c r="DY3" s="2"/>
      <c r="DZ3" s="2"/>
    </row>
    <row r="4" spans="1:130" ht="13.15" customHeight="1" x14ac:dyDescent="0.25">
      <c r="A4" s="7"/>
      <c r="B4" s="7"/>
      <c r="C4" s="67"/>
      <c r="D4" s="67"/>
      <c r="E4" s="67"/>
      <c r="F4" s="67"/>
      <c r="G4" s="67"/>
      <c r="H4" s="67"/>
      <c r="I4" s="67"/>
      <c r="J4" s="67"/>
      <c r="K4" s="67"/>
      <c r="L4" s="67"/>
      <c r="M4" s="67"/>
      <c r="N4" s="67"/>
      <c r="O4" s="67"/>
      <c r="P4" s="67"/>
      <c r="Q4" s="67"/>
      <c r="R4" s="67"/>
      <c r="S4" s="67"/>
      <c r="T4" s="67"/>
      <c r="U4" s="67"/>
      <c r="V4" s="67"/>
      <c r="W4" s="67"/>
      <c r="X4" s="7"/>
      <c r="Y4" s="7"/>
      <c r="Z4" s="7"/>
      <c r="AA4" s="67"/>
      <c r="AB4" s="67"/>
      <c r="AC4" s="67"/>
      <c r="AD4" s="67"/>
      <c r="AE4" s="7"/>
      <c r="AF4" s="7"/>
      <c r="AG4" s="7"/>
      <c r="AH4" s="7"/>
      <c r="AI4" s="7"/>
      <c r="AJ4" s="7"/>
      <c r="AK4" s="7"/>
      <c r="AL4" s="7"/>
      <c r="AM4" s="7"/>
      <c r="AN4" s="67"/>
      <c r="AO4" s="67"/>
      <c r="AP4" s="67"/>
      <c r="AQ4" s="67"/>
      <c r="AR4" s="67"/>
      <c r="AS4" s="67"/>
      <c r="AT4" s="67"/>
      <c r="AU4" s="7"/>
      <c r="AV4" s="7"/>
      <c r="AW4" s="67"/>
      <c r="AX4" s="67"/>
      <c r="AY4" s="67"/>
      <c r="AZ4" s="67"/>
      <c r="BA4" s="7"/>
      <c r="BB4" s="67"/>
      <c r="BC4" s="67"/>
      <c r="BD4" s="67"/>
      <c r="BE4" s="67"/>
      <c r="BF4" s="7"/>
      <c r="BG4" s="67"/>
      <c r="BH4" s="67"/>
      <c r="BI4" s="67"/>
      <c r="BJ4" s="67"/>
      <c r="BK4" s="7"/>
      <c r="BL4" s="76" t="s">
        <v>6</v>
      </c>
      <c r="BM4" s="76"/>
      <c r="BN4" s="76"/>
      <c r="BO4" s="76"/>
      <c r="BP4" s="7"/>
      <c r="BQ4" s="7"/>
      <c r="BR4" s="67"/>
      <c r="BS4" s="67"/>
      <c r="BT4" s="67"/>
      <c r="BU4" s="67"/>
      <c r="BV4" s="67"/>
      <c r="BW4" s="67"/>
      <c r="BX4" s="67"/>
      <c r="BY4" s="7"/>
      <c r="BZ4" s="7"/>
      <c r="CA4" s="67"/>
      <c r="CB4" s="67"/>
      <c r="CC4" s="67"/>
      <c r="CD4" s="67"/>
      <c r="CE4" s="2"/>
      <c r="CF4" s="77"/>
      <c r="CG4" s="77"/>
      <c r="CH4" s="77"/>
      <c r="CI4" s="77"/>
      <c r="CJ4" s="4"/>
      <c r="CK4" s="77"/>
      <c r="CL4" s="77"/>
      <c r="CM4" s="77"/>
      <c r="CN4" s="77"/>
      <c r="CO4" s="4"/>
      <c r="CP4" s="79"/>
      <c r="CQ4" s="79"/>
      <c r="CR4" s="79"/>
      <c r="CS4" s="79"/>
      <c r="CT4" s="2"/>
      <c r="CU4" s="77"/>
      <c r="CV4" s="77"/>
      <c r="CW4" s="77"/>
      <c r="CX4" s="77"/>
      <c r="CY4" s="4"/>
      <c r="CZ4" s="77"/>
      <c r="DA4" s="77"/>
      <c r="DB4" s="77"/>
      <c r="DC4" s="77"/>
      <c r="DD4" s="4"/>
      <c r="DE4" s="77"/>
      <c r="DF4" s="77"/>
      <c r="DG4" s="77"/>
      <c r="DH4" s="77"/>
      <c r="DI4" s="4"/>
      <c r="DJ4" s="77"/>
      <c r="DK4" s="77"/>
      <c r="DL4" s="77"/>
      <c r="DM4" s="77"/>
      <c r="DN4" s="4"/>
      <c r="DO4" s="77"/>
      <c r="DP4" s="77"/>
      <c r="DQ4" s="77"/>
      <c r="DR4" s="77"/>
      <c r="DS4" s="4"/>
      <c r="DT4" s="77"/>
      <c r="DU4" s="77"/>
      <c r="DV4" s="77"/>
      <c r="DW4" s="77"/>
      <c r="DX4" s="4"/>
      <c r="DY4" s="2"/>
      <c r="DZ4" s="2"/>
    </row>
    <row r="5" spans="1:130" ht="13.15" customHeight="1" x14ac:dyDescent="0.25">
      <c r="A5" s="67" t="s">
        <v>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7"/>
      <c r="BL5" s="76"/>
      <c r="BM5" s="76"/>
      <c r="BN5" s="76"/>
      <c r="BO5" s="76"/>
      <c r="BP5" s="7"/>
      <c r="BQ5" s="7"/>
      <c r="BR5" s="67"/>
      <c r="BS5" s="67"/>
      <c r="BT5" s="67"/>
      <c r="BU5" s="67"/>
      <c r="BV5" s="67"/>
      <c r="BW5" s="67"/>
      <c r="BX5" s="67"/>
      <c r="BY5" s="7"/>
      <c r="BZ5" s="7"/>
      <c r="CA5" s="67"/>
      <c r="CB5" s="67"/>
      <c r="CC5" s="67"/>
      <c r="CD5" s="67"/>
      <c r="CE5" s="2"/>
      <c r="CF5" s="77"/>
      <c r="CG5" s="77"/>
      <c r="CH5" s="77"/>
      <c r="CI5" s="77"/>
      <c r="CJ5" s="4"/>
      <c r="CK5" s="77"/>
      <c r="CL5" s="77"/>
      <c r="CM5" s="77"/>
      <c r="CN5" s="77"/>
      <c r="CO5" s="4"/>
      <c r="CP5" s="76"/>
      <c r="CQ5" s="76"/>
      <c r="CR5" s="76"/>
      <c r="CS5" s="76"/>
      <c r="CT5" s="2"/>
      <c r="CU5" s="77"/>
      <c r="CV5" s="77"/>
      <c r="CW5" s="77"/>
      <c r="CX5" s="77"/>
      <c r="CY5" s="4"/>
      <c r="CZ5" s="77"/>
      <c r="DA5" s="77"/>
      <c r="DB5" s="77"/>
      <c r="DC5" s="77"/>
      <c r="DD5" s="4"/>
      <c r="DE5" s="77"/>
      <c r="DF5" s="77"/>
      <c r="DG5" s="77"/>
      <c r="DH5" s="77"/>
      <c r="DI5" s="4"/>
      <c r="DJ5" s="77"/>
      <c r="DK5" s="77"/>
      <c r="DL5" s="77"/>
      <c r="DM5" s="77"/>
      <c r="DN5" s="4"/>
      <c r="DO5" s="77"/>
      <c r="DP5" s="77"/>
      <c r="DQ5" s="77"/>
      <c r="DR5" s="77"/>
      <c r="DS5" s="4"/>
      <c r="DT5" s="77"/>
      <c r="DU5" s="77"/>
      <c r="DV5" s="77"/>
      <c r="DW5" s="77"/>
      <c r="DX5" s="4"/>
      <c r="DY5" s="2"/>
      <c r="DZ5" s="2"/>
    </row>
    <row r="6" spans="1:130" ht="13.15" customHeight="1" x14ac:dyDescent="0.25">
      <c r="A6" s="7"/>
      <c r="B6" s="7"/>
      <c r="C6" s="67"/>
      <c r="D6" s="67"/>
      <c r="E6" s="67"/>
      <c r="F6" s="67"/>
      <c r="G6" s="67"/>
      <c r="H6" s="67"/>
      <c r="I6" s="67"/>
      <c r="J6" s="67"/>
      <c r="K6" s="67"/>
      <c r="L6" s="67"/>
      <c r="M6" s="67"/>
      <c r="N6" s="67"/>
      <c r="O6" s="67"/>
      <c r="P6" s="67"/>
      <c r="Q6" s="67"/>
      <c r="R6" s="67"/>
      <c r="S6" s="67"/>
      <c r="T6" s="67"/>
      <c r="U6" s="67"/>
      <c r="V6" s="67"/>
      <c r="W6" s="67"/>
      <c r="X6" s="7"/>
      <c r="Y6" s="7"/>
      <c r="Z6" s="7"/>
      <c r="AA6" s="67"/>
      <c r="AB6" s="67"/>
      <c r="AC6" s="67"/>
      <c r="AD6" s="67"/>
      <c r="AE6" s="7"/>
      <c r="AF6" s="7"/>
      <c r="AG6" s="7"/>
      <c r="AH6" s="7"/>
      <c r="AI6" s="7"/>
      <c r="AJ6" s="7"/>
      <c r="AK6" s="7"/>
      <c r="AL6" s="7"/>
      <c r="AM6" s="7"/>
      <c r="AN6" s="67"/>
      <c r="AO6" s="67"/>
      <c r="AP6" s="67"/>
      <c r="AQ6" s="67"/>
      <c r="AR6" s="67"/>
      <c r="AS6" s="67"/>
      <c r="AT6" s="67"/>
      <c r="AU6" s="7"/>
      <c r="AV6" s="7"/>
      <c r="AW6" s="67"/>
      <c r="AX6" s="67"/>
      <c r="AY6" s="67"/>
      <c r="AZ6" s="67"/>
      <c r="BA6" s="7"/>
      <c r="BB6" s="67"/>
      <c r="BC6" s="67"/>
      <c r="BD6" s="67"/>
      <c r="BE6" s="67"/>
      <c r="BF6" s="7"/>
      <c r="BG6" s="67"/>
      <c r="BH6" s="67"/>
      <c r="BI6" s="67"/>
      <c r="BJ6" s="67"/>
      <c r="BK6" s="7"/>
      <c r="BL6" s="79"/>
      <c r="BM6" s="79"/>
      <c r="BN6" s="79"/>
      <c r="BO6" s="79"/>
      <c r="BP6" s="7"/>
      <c r="BQ6" s="7"/>
      <c r="BR6" s="67"/>
      <c r="BS6" s="67"/>
      <c r="BT6" s="67"/>
      <c r="BU6" s="67"/>
      <c r="BV6" s="67"/>
      <c r="BW6" s="67"/>
      <c r="BX6" s="67"/>
      <c r="BY6" s="7"/>
      <c r="BZ6" s="7"/>
      <c r="CA6" s="67"/>
      <c r="CB6" s="67"/>
      <c r="CC6" s="67"/>
      <c r="CD6" s="67"/>
      <c r="CE6" s="2"/>
      <c r="CF6" s="77"/>
      <c r="CG6" s="77"/>
      <c r="CH6" s="77"/>
      <c r="CI6" s="77"/>
      <c r="CJ6" s="4"/>
      <c r="CK6" s="77"/>
      <c r="CL6" s="77"/>
      <c r="CM6" s="77"/>
      <c r="CN6" s="77"/>
      <c r="CO6" s="4"/>
      <c r="CP6" s="79"/>
      <c r="CQ6" s="79"/>
      <c r="CR6" s="79"/>
      <c r="CS6" s="79"/>
      <c r="CT6" s="2"/>
      <c r="CU6" s="77"/>
      <c r="CV6" s="77"/>
      <c r="CW6" s="77"/>
      <c r="CX6" s="77"/>
      <c r="CY6" s="4"/>
      <c r="CZ6" s="77"/>
      <c r="DA6" s="77"/>
      <c r="DB6" s="77"/>
      <c r="DC6" s="77"/>
      <c r="DD6" s="4"/>
      <c r="DE6" s="77"/>
      <c r="DF6" s="77"/>
      <c r="DG6" s="77"/>
      <c r="DH6" s="77"/>
      <c r="DI6" s="4"/>
      <c r="DJ6" s="77"/>
      <c r="DK6" s="77"/>
      <c r="DL6" s="77"/>
      <c r="DM6" s="77"/>
      <c r="DN6" s="4"/>
      <c r="DO6" s="77"/>
      <c r="DP6" s="77"/>
      <c r="DQ6" s="77"/>
      <c r="DR6" s="77"/>
      <c r="DS6" s="4"/>
      <c r="DT6" s="77"/>
      <c r="DU6" s="77"/>
      <c r="DV6" s="77"/>
      <c r="DW6" s="77"/>
      <c r="DX6" s="4"/>
      <c r="DY6" s="2"/>
      <c r="DZ6" s="2"/>
    </row>
    <row r="7" spans="1:130" ht="13.15" customHeight="1" x14ac:dyDescent="0.25">
      <c r="A7" s="66" t="s">
        <v>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2"/>
      <c r="BL7" s="76" t="s">
        <v>8</v>
      </c>
      <c r="BM7" s="76"/>
      <c r="BN7" s="76"/>
      <c r="BO7" s="76"/>
      <c r="BP7" s="3"/>
      <c r="BQ7" s="3"/>
      <c r="BR7" s="80"/>
      <c r="BS7" s="80"/>
      <c r="BT7" s="80"/>
      <c r="BU7" s="80"/>
      <c r="BV7" s="80"/>
      <c r="BW7" s="80"/>
      <c r="BX7" s="80"/>
      <c r="BY7" s="3"/>
      <c r="BZ7" s="3"/>
      <c r="CA7" s="80"/>
      <c r="CB7" s="80"/>
      <c r="CC7" s="80"/>
      <c r="CD7" s="80"/>
      <c r="CE7" s="2"/>
      <c r="CF7" s="77"/>
      <c r="CG7" s="77"/>
      <c r="CH7" s="77"/>
      <c r="CI7" s="77"/>
      <c r="CJ7" s="4"/>
      <c r="CK7" s="77"/>
      <c r="CL7" s="77"/>
      <c r="CM7" s="77"/>
      <c r="CN7" s="77"/>
      <c r="CO7" s="4"/>
      <c r="CP7" s="76"/>
      <c r="CQ7" s="76"/>
      <c r="CR7" s="76"/>
      <c r="CS7" s="76"/>
      <c r="CT7" s="2"/>
      <c r="CU7" s="77"/>
      <c r="CV7" s="77"/>
      <c r="CW7" s="77"/>
      <c r="CX7" s="77"/>
      <c r="CY7" s="4"/>
      <c r="CZ7" s="77"/>
      <c r="DA7" s="77"/>
      <c r="DB7" s="77"/>
      <c r="DC7" s="77"/>
      <c r="DD7" s="4"/>
      <c r="DE7" s="77"/>
      <c r="DF7" s="77"/>
      <c r="DG7" s="77"/>
      <c r="DH7" s="77"/>
      <c r="DI7" s="4"/>
      <c r="DJ7" s="77"/>
      <c r="DK7" s="77"/>
      <c r="DL7" s="77"/>
      <c r="DM7" s="77"/>
      <c r="DN7" s="4"/>
      <c r="DO7" s="77"/>
      <c r="DP7" s="77"/>
      <c r="DQ7" s="77"/>
      <c r="DR7" s="77"/>
      <c r="DS7" s="4"/>
      <c r="DT7" s="77"/>
      <c r="DU7" s="77"/>
      <c r="DV7" s="77"/>
      <c r="DW7" s="77"/>
      <c r="DX7" s="4"/>
      <c r="DY7" s="2"/>
      <c r="DZ7" s="2"/>
    </row>
    <row r="8" spans="1:130" ht="13.15" customHeight="1" x14ac:dyDescent="0.25">
      <c r="A8" s="66" t="s">
        <v>9</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3"/>
      <c r="BL8" s="76"/>
      <c r="BM8" s="76"/>
      <c r="BN8" s="76"/>
      <c r="BO8" s="76"/>
      <c r="BP8" s="6"/>
      <c r="BQ8" s="6"/>
      <c r="BR8" s="78"/>
      <c r="BS8" s="78"/>
      <c r="BT8" s="78"/>
      <c r="BU8" s="78"/>
      <c r="BV8" s="78"/>
      <c r="BW8" s="78"/>
      <c r="BX8" s="78"/>
      <c r="BY8" s="6"/>
      <c r="BZ8" s="6"/>
      <c r="CA8" s="78"/>
      <c r="CB8" s="78"/>
      <c r="CC8" s="78"/>
      <c r="CD8" s="78"/>
      <c r="CE8" s="2"/>
      <c r="CF8" s="77"/>
      <c r="CG8" s="77"/>
      <c r="CH8" s="77"/>
      <c r="CI8" s="77"/>
      <c r="CJ8" s="4"/>
      <c r="CK8" s="77"/>
      <c r="CL8" s="77"/>
      <c r="CM8" s="77"/>
      <c r="CN8" s="77"/>
      <c r="CO8" s="4"/>
      <c r="CP8" s="76"/>
      <c r="CQ8" s="76"/>
      <c r="CR8" s="76"/>
      <c r="CS8" s="76"/>
      <c r="CT8" s="2"/>
      <c r="CU8" s="77"/>
      <c r="CV8" s="77"/>
      <c r="CW8" s="77"/>
      <c r="CX8" s="77"/>
      <c r="CY8" s="4"/>
      <c r="CZ8" s="77"/>
      <c r="DA8" s="77"/>
      <c r="DB8" s="77"/>
      <c r="DC8" s="77"/>
      <c r="DD8" s="4"/>
      <c r="DE8" s="77"/>
      <c r="DF8" s="77"/>
      <c r="DG8" s="77"/>
      <c r="DH8" s="77"/>
      <c r="DI8" s="4"/>
      <c r="DJ8" s="77"/>
      <c r="DK8" s="77"/>
      <c r="DL8" s="77"/>
      <c r="DM8" s="77"/>
      <c r="DN8" s="4"/>
      <c r="DO8" s="77"/>
      <c r="DP8" s="77"/>
      <c r="DQ8" s="77"/>
      <c r="DR8" s="77"/>
      <c r="DS8" s="4"/>
      <c r="DT8" s="77"/>
      <c r="DU8" s="77"/>
      <c r="DV8" s="77"/>
      <c r="DW8" s="77"/>
      <c r="DX8" s="4"/>
      <c r="DY8" s="2"/>
      <c r="DZ8" s="2"/>
    </row>
    <row r="9" spans="1:130" ht="13.15" customHeight="1" x14ac:dyDescent="0.25">
      <c r="A9" s="7"/>
      <c r="B9" s="7"/>
      <c r="C9" s="67"/>
      <c r="D9" s="67"/>
      <c r="E9" s="67"/>
      <c r="F9" s="67"/>
      <c r="G9" s="67"/>
      <c r="H9" s="67"/>
      <c r="I9" s="67"/>
      <c r="J9" s="67"/>
      <c r="K9" s="67"/>
      <c r="L9" s="67"/>
      <c r="M9" s="67"/>
      <c r="N9" s="67"/>
      <c r="O9" s="67"/>
      <c r="P9" s="67"/>
      <c r="Q9" s="67"/>
      <c r="R9" s="67"/>
      <c r="S9" s="67"/>
      <c r="T9" s="67"/>
      <c r="U9" s="67"/>
      <c r="V9" s="67"/>
      <c r="W9" s="67"/>
      <c r="X9" s="7"/>
      <c r="Y9" s="7"/>
      <c r="Z9" s="7"/>
      <c r="AA9" s="67"/>
      <c r="AB9" s="67"/>
      <c r="AC9" s="67"/>
      <c r="AD9" s="67"/>
      <c r="AE9" s="7"/>
      <c r="AF9" s="7"/>
      <c r="AG9" s="7"/>
      <c r="AH9" s="7"/>
      <c r="AI9" s="7"/>
      <c r="AJ9" s="7"/>
      <c r="AK9" s="7"/>
      <c r="AL9" s="7"/>
      <c r="AM9" s="7"/>
      <c r="AN9" s="67"/>
      <c r="AO9" s="67"/>
      <c r="AP9" s="67"/>
      <c r="AQ9" s="67"/>
      <c r="AR9" s="67"/>
      <c r="AS9" s="67"/>
      <c r="AT9" s="67"/>
      <c r="AU9" s="7"/>
      <c r="AV9" s="7"/>
      <c r="AW9" s="67"/>
      <c r="AX9" s="67"/>
      <c r="AY9" s="67"/>
      <c r="AZ9" s="67"/>
      <c r="BA9" s="7"/>
      <c r="BB9" s="67"/>
      <c r="BC9" s="67"/>
      <c r="BD9" s="67"/>
      <c r="BE9" s="67"/>
      <c r="BF9" s="7"/>
      <c r="BG9" s="67"/>
      <c r="BH9" s="67"/>
      <c r="BI9" s="67"/>
      <c r="BJ9" s="67"/>
      <c r="BK9" s="7"/>
      <c r="BL9" s="79"/>
      <c r="BM9" s="79"/>
      <c r="BN9" s="79"/>
      <c r="BO9" s="79"/>
      <c r="BP9" s="7"/>
      <c r="BQ9" s="7"/>
      <c r="BR9" s="67"/>
      <c r="BS9" s="67"/>
      <c r="BT9" s="67"/>
      <c r="BU9" s="67"/>
      <c r="BV9" s="67"/>
      <c r="BW9" s="67"/>
      <c r="BX9" s="67"/>
      <c r="BY9" s="7"/>
      <c r="BZ9" s="7"/>
      <c r="CA9" s="67"/>
      <c r="CB9" s="67"/>
      <c r="CC9" s="67"/>
      <c r="CD9" s="67"/>
      <c r="CE9" s="2"/>
      <c r="CF9" s="77"/>
      <c r="CG9" s="77"/>
      <c r="CH9" s="77"/>
      <c r="CI9" s="77"/>
      <c r="CJ9" s="4"/>
      <c r="CK9" s="77"/>
      <c r="CL9" s="77"/>
      <c r="CM9" s="77"/>
      <c r="CN9" s="77"/>
      <c r="CO9" s="4"/>
      <c r="CP9" s="79"/>
      <c r="CQ9" s="79"/>
      <c r="CR9" s="79"/>
      <c r="CS9" s="79"/>
      <c r="CT9" s="2"/>
      <c r="CU9" s="77"/>
      <c r="CV9" s="77"/>
      <c r="CW9" s="77"/>
      <c r="CX9" s="77"/>
      <c r="CY9" s="4"/>
      <c r="CZ9" s="77"/>
      <c r="DA9" s="77"/>
      <c r="DB9" s="77"/>
      <c r="DC9" s="77"/>
      <c r="DD9" s="4"/>
      <c r="DE9" s="77"/>
      <c r="DF9" s="77"/>
      <c r="DG9" s="77"/>
      <c r="DH9" s="77"/>
      <c r="DI9" s="4"/>
      <c r="DJ9" s="77"/>
      <c r="DK9" s="77"/>
      <c r="DL9" s="77"/>
      <c r="DM9" s="77"/>
      <c r="DN9" s="4"/>
      <c r="DO9" s="77"/>
      <c r="DP9" s="77"/>
      <c r="DQ9" s="77"/>
      <c r="DR9" s="77"/>
      <c r="DS9" s="4"/>
      <c r="DT9" s="77"/>
      <c r="DU9" s="77"/>
      <c r="DV9" s="77"/>
      <c r="DW9" s="77"/>
      <c r="DX9" s="4"/>
      <c r="DY9" s="2"/>
      <c r="DZ9" s="2"/>
    </row>
    <row r="10" spans="1:130" x14ac:dyDescent="0.25">
      <c r="A10" s="8" t="s">
        <v>10</v>
      </c>
      <c r="B10" s="68" t="s">
        <v>11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9"/>
      <c r="BQ10" s="9"/>
      <c r="BR10" s="63"/>
      <c r="BS10" s="63"/>
      <c r="BT10" s="63"/>
      <c r="BU10" s="63"/>
      <c r="BV10" s="63"/>
      <c r="BW10" s="63"/>
      <c r="BX10" s="63"/>
      <c r="BY10" s="9"/>
      <c r="BZ10" s="9"/>
      <c r="CA10" s="63"/>
      <c r="CB10" s="63"/>
      <c r="CC10" s="63"/>
      <c r="CD10" s="63"/>
      <c r="CE10" s="2"/>
      <c r="CF10" s="77"/>
      <c r="CG10" s="77"/>
      <c r="CH10" s="77"/>
      <c r="CI10" s="77"/>
      <c r="CJ10" s="4"/>
      <c r="CK10" s="77"/>
      <c r="CL10" s="77"/>
      <c r="CM10" s="77"/>
      <c r="CN10" s="77"/>
      <c r="CO10" s="4"/>
      <c r="CP10" s="76"/>
      <c r="CQ10" s="76"/>
      <c r="CR10" s="76"/>
      <c r="CS10" s="76"/>
      <c r="CT10" s="2"/>
      <c r="CU10" s="77"/>
      <c r="CV10" s="77"/>
      <c r="CW10" s="77"/>
      <c r="CX10" s="77"/>
      <c r="CY10" s="4"/>
      <c r="CZ10" s="77"/>
      <c r="DA10" s="77"/>
      <c r="DB10" s="77"/>
      <c r="DC10" s="77"/>
      <c r="DD10" s="4"/>
      <c r="DE10" s="77"/>
      <c r="DF10" s="77"/>
      <c r="DG10" s="77"/>
      <c r="DH10" s="77"/>
      <c r="DI10" s="4"/>
      <c r="DJ10" s="77"/>
      <c r="DK10" s="77"/>
      <c r="DL10" s="77"/>
      <c r="DM10" s="77"/>
      <c r="DN10" s="4"/>
      <c r="DO10" s="77"/>
      <c r="DP10" s="77"/>
      <c r="DQ10" s="77"/>
      <c r="DR10" s="77"/>
      <c r="DS10" s="4"/>
      <c r="DT10" s="77"/>
      <c r="DU10" s="77"/>
      <c r="DV10" s="77"/>
      <c r="DW10" s="77"/>
      <c r="DX10" s="4"/>
      <c r="DY10" s="2"/>
      <c r="DZ10" s="2"/>
    </row>
    <row r="11" spans="1:130" ht="13.15" customHeight="1" x14ac:dyDescent="0.25">
      <c r="A11" s="69" t="s">
        <v>12</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9"/>
      <c r="BQ11" s="9"/>
      <c r="BR11" s="63"/>
      <c r="BS11" s="63"/>
      <c r="BT11" s="63"/>
      <c r="BU11" s="63"/>
      <c r="BV11" s="63"/>
      <c r="BW11" s="63"/>
      <c r="BX11" s="63"/>
      <c r="BY11" s="9"/>
      <c r="BZ11" s="9"/>
      <c r="CA11" s="63"/>
      <c r="CB11" s="63"/>
      <c r="CC11" s="63"/>
      <c r="CD11" s="63"/>
      <c r="CE11" s="9"/>
      <c r="CF11" s="63"/>
      <c r="CG11" s="63"/>
      <c r="CH11" s="63"/>
      <c r="CI11" s="63"/>
      <c r="CJ11" s="9"/>
      <c r="CK11" s="63"/>
      <c r="CL11" s="63"/>
      <c r="CM11" s="63"/>
      <c r="CN11" s="63"/>
      <c r="CO11" s="9"/>
      <c r="CP11" s="65"/>
      <c r="CQ11" s="65"/>
      <c r="CR11" s="65"/>
      <c r="CS11" s="65"/>
      <c r="CT11" s="2"/>
      <c r="CU11" s="63"/>
      <c r="CV11" s="63"/>
      <c r="CW11" s="63"/>
      <c r="CX11" s="63"/>
      <c r="CY11" s="9"/>
      <c r="CZ11" s="63"/>
      <c r="DA11" s="63"/>
      <c r="DB11" s="63"/>
      <c r="DC11" s="63"/>
      <c r="DD11" s="9"/>
      <c r="DE11" s="63"/>
      <c r="DF11" s="63"/>
      <c r="DG11" s="63"/>
      <c r="DH11" s="63"/>
      <c r="DI11" s="9"/>
      <c r="DJ11" s="63"/>
      <c r="DK11" s="63"/>
      <c r="DL11" s="63"/>
      <c r="DM11" s="63"/>
      <c r="DN11" s="9"/>
      <c r="DO11" s="63"/>
      <c r="DP11" s="63"/>
      <c r="DQ11" s="63"/>
      <c r="DR11" s="63"/>
      <c r="DS11" s="9"/>
      <c r="DT11" s="63"/>
      <c r="DU11" s="63"/>
      <c r="DV11" s="63"/>
      <c r="DW11" s="63"/>
      <c r="DX11" s="9"/>
      <c r="DY11" s="2"/>
      <c r="DZ11" s="2"/>
    </row>
    <row r="12" spans="1:130" ht="13.15" customHeight="1" x14ac:dyDescent="0.25">
      <c r="A12" s="8"/>
      <c r="B12" s="10"/>
      <c r="C12" s="63"/>
      <c r="D12" s="63"/>
      <c r="E12" s="63"/>
      <c r="F12" s="63"/>
      <c r="G12" s="63"/>
      <c r="H12" s="63"/>
      <c r="I12" s="63"/>
      <c r="J12" s="63"/>
      <c r="K12" s="63"/>
      <c r="L12" s="63"/>
      <c r="M12" s="63"/>
      <c r="N12" s="63"/>
      <c r="O12" s="63"/>
      <c r="P12" s="63"/>
      <c r="Q12" s="63"/>
      <c r="R12" s="63"/>
      <c r="S12" s="63"/>
      <c r="T12" s="63"/>
      <c r="U12" s="63"/>
      <c r="V12" s="63"/>
      <c r="W12" s="63"/>
      <c r="X12" s="9"/>
      <c r="Y12" s="9"/>
      <c r="Z12" s="9"/>
      <c r="AA12" s="63"/>
      <c r="AB12" s="63"/>
      <c r="AC12" s="63"/>
      <c r="AD12" s="63"/>
      <c r="AE12" s="9"/>
      <c r="AF12" s="9"/>
      <c r="AG12" s="11"/>
      <c r="AH12" s="11"/>
      <c r="AI12" s="11"/>
      <c r="AJ12" s="9"/>
      <c r="AK12" s="10"/>
      <c r="AL12" s="9"/>
      <c r="AM12" s="9"/>
      <c r="AN12" s="63"/>
      <c r="AO12" s="63"/>
      <c r="AP12" s="63"/>
      <c r="AQ12" s="63"/>
      <c r="AR12" s="63"/>
      <c r="AS12" s="63"/>
      <c r="AT12" s="63"/>
      <c r="AU12" s="9"/>
      <c r="AV12" s="9"/>
      <c r="AW12" s="63"/>
      <c r="AX12" s="63"/>
      <c r="AY12" s="63"/>
      <c r="AZ12" s="63"/>
      <c r="BA12" s="9"/>
      <c r="BB12" s="63"/>
      <c r="BC12" s="63"/>
      <c r="BD12" s="63"/>
      <c r="BE12" s="63"/>
      <c r="BF12" s="9"/>
      <c r="BG12" s="63"/>
      <c r="BH12" s="63"/>
      <c r="BI12" s="63"/>
      <c r="BJ12" s="63"/>
      <c r="BK12" s="9"/>
      <c r="BL12" s="63"/>
      <c r="BM12" s="63"/>
      <c r="BN12" s="63"/>
      <c r="BO12" s="63"/>
      <c r="BP12" s="9"/>
      <c r="BQ12" s="9"/>
      <c r="BR12" s="63"/>
      <c r="BS12" s="63"/>
      <c r="BT12" s="63"/>
      <c r="BU12" s="63"/>
      <c r="BV12" s="63"/>
      <c r="BW12" s="63"/>
      <c r="BX12" s="63"/>
      <c r="BY12" s="9"/>
      <c r="BZ12" s="9"/>
      <c r="CA12" s="63"/>
      <c r="CB12" s="63"/>
      <c r="CC12" s="63"/>
      <c r="CD12" s="63"/>
      <c r="CE12" s="9"/>
      <c r="CF12" s="63"/>
      <c r="CG12" s="63"/>
      <c r="CH12" s="63"/>
      <c r="CI12" s="63"/>
      <c r="CJ12" s="9"/>
      <c r="CK12" s="63"/>
      <c r="CL12" s="63"/>
      <c r="CM12" s="63"/>
      <c r="CN12" s="63"/>
      <c r="CO12" s="9"/>
      <c r="CP12" s="63"/>
      <c r="CQ12" s="63"/>
      <c r="CR12" s="63"/>
      <c r="CS12" s="63"/>
      <c r="CT12" s="9"/>
      <c r="CU12" s="63"/>
      <c r="CV12" s="63"/>
      <c r="CW12" s="63"/>
      <c r="CX12" s="63"/>
      <c r="CY12" s="9"/>
      <c r="CZ12" s="63"/>
      <c r="DA12" s="63"/>
      <c r="DB12" s="63"/>
      <c r="DC12" s="63"/>
      <c r="DD12" s="9"/>
      <c r="DE12" s="63"/>
      <c r="DF12" s="63"/>
      <c r="DG12" s="63"/>
      <c r="DH12" s="63"/>
      <c r="DI12" s="9"/>
      <c r="DJ12" s="63"/>
      <c r="DK12" s="63"/>
      <c r="DL12" s="63"/>
      <c r="DM12" s="63"/>
      <c r="DN12" s="9"/>
      <c r="DO12" s="63"/>
      <c r="DP12" s="63"/>
      <c r="DQ12" s="63"/>
      <c r="DR12" s="63"/>
      <c r="DS12" s="9"/>
      <c r="DT12" s="63"/>
      <c r="DU12" s="63"/>
      <c r="DV12" s="63"/>
      <c r="DW12" s="63"/>
      <c r="DX12" s="9"/>
      <c r="DY12" s="2"/>
      <c r="DZ12" s="2"/>
    </row>
    <row r="13" spans="1:130" ht="15.2" customHeight="1" x14ac:dyDescent="0.25">
      <c r="A13" s="71" t="s">
        <v>13</v>
      </c>
      <c r="B13" s="70" t="s">
        <v>14</v>
      </c>
      <c r="C13" s="46" t="s">
        <v>15</v>
      </c>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74" t="s">
        <v>16</v>
      </c>
      <c r="AK13" s="75" t="s">
        <v>17</v>
      </c>
      <c r="AL13" s="46" t="s">
        <v>18</v>
      </c>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t="s">
        <v>19</v>
      </c>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t="s">
        <v>20</v>
      </c>
      <c r="CU13" s="46"/>
      <c r="CV13" s="46"/>
      <c r="CW13" s="46"/>
      <c r="CX13" s="46"/>
      <c r="CY13" s="46"/>
      <c r="CZ13" s="46"/>
      <c r="DA13" s="46"/>
      <c r="DB13" s="46"/>
      <c r="DC13" s="46"/>
      <c r="DD13" s="46"/>
      <c r="DE13" s="46"/>
      <c r="DF13" s="46"/>
      <c r="DG13" s="46"/>
      <c r="DH13" s="46"/>
      <c r="DI13" s="46" t="s">
        <v>21</v>
      </c>
      <c r="DJ13" s="46"/>
      <c r="DK13" s="46"/>
      <c r="DL13" s="46"/>
      <c r="DM13" s="46"/>
      <c r="DN13" s="46"/>
      <c r="DO13" s="46"/>
      <c r="DP13" s="46"/>
      <c r="DQ13" s="46"/>
      <c r="DR13" s="46"/>
      <c r="DS13" s="46"/>
      <c r="DT13" s="46"/>
      <c r="DU13" s="46"/>
      <c r="DV13" s="46"/>
      <c r="DW13" s="46"/>
      <c r="DX13" s="64" t="s">
        <v>22</v>
      </c>
      <c r="DY13" s="12"/>
      <c r="DZ13" s="12"/>
    </row>
    <row r="14" spans="1:130" ht="11.25" customHeight="1" x14ac:dyDescent="0.25">
      <c r="A14" s="72"/>
      <c r="B14" s="70"/>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74"/>
      <c r="AK14" s="75"/>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64"/>
      <c r="DY14" s="12"/>
      <c r="DZ14" s="12"/>
    </row>
    <row r="15" spans="1:130" ht="27" customHeight="1" x14ac:dyDescent="0.25">
      <c r="A15" s="72"/>
      <c r="B15" s="70"/>
      <c r="C15" s="52" t="s">
        <v>23</v>
      </c>
      <c r="D15" s="52"/>
      <c r="E15" s="52"/>
      <c r="F15" s="52"/>
      <c r="G15" s="52"/>
      <c r="H15" s="52"/>
      <c r="I15" s="52"/>
      <c r="J15" s="52"/>
      <c r="K15" s="52"/>
      <c r="L15" s="52"/>
      <c r="M15" s="52"/>
      <c r="N15" s="52"/>
      <c r="O15" s="52"/>
      <c r="P15" s="52"/>
      <c r="Q15" s="52"/>
      <c r="R15" s="52"/>
      <c r="S15" s="52"/>
      <c r="T15" s="52"/>
      <c r="U15" s="52"/>
      <c r="V15" s="52"/>
      <c r="W15" s="52"/>
      <c r="X15" s="52"/>
      <c r="Y15" s="52"/>
      <c r="Z15" s="52"/>
      <c r="AA15" s="52" t="s">
        <v>24</v>
      </c>
      <c r="AB15" s="52"/>
      <c r="AC15" s="52"/>
      <c r="AD15" s="52"/>
      <c r="AE15" s="52"/>
      <c r="AF15" s="52"/>
      <c r="AG15" s="52"/>
      <c r="AH15" s="52"/>
      <c r="AI15" s="52"/>
      <c r="AJ15" s="74"/>
      <c r="AK15" s="75"/>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64"/>
      <c r="DY15" s="12"/>
      <c r="DZ15" s="12"/>
    </row>
    <row r="16" spans="1:130" ht="22.7" customHeight="1" x14ac:dyDescent="0.25">
      <c r="A16" s="72"/>
      <c r="B16" s="70"/>
      <c r="C16" s="52" t="s">
        <v>25</v>
      </c>
      <c r="D16" s="52"/>
      <c r="E16" s="52"/>
      <c r="F16" s="52"/>
      <c r="G16" s="52" t="s">
        <v>26</v>
      </c>
      <c r="H16" s="52"/>
      <c r="I16" s="52"/>
      <c r="J16" s="52"/>
      <c r="K16" s="52" t="s">
        <v>27</v>
      </c>
      <c r="L16" s="52"/>
      <c r="M16" s="52"/>
      <c r="N16" s="52"/>
      <c r="O16" s="52" t="s">
        <v>28</v>
      </c>
      <c r="P16" s="52"/>
      <c r="Q16" s="52"/>
      <c r="R16" s="52"/>
      <c r="S16" s="52" t="s">
        <v>29</v>
      </c>
      <c r="T16" s="52"/>
      <c r="U16" s="52"/>
      <c r="V16" s="52"/>
      <c r="W16" s="52" t="s">
        <v>30</v>
      </c>
      <c r="X16" s="52"/>
      <c r="Y16" s="52"/>
      <c r="Z16" s="52"/>
      <c r="AA16" s="52" t="s">
        <v>31</v>
      </c>
      <c r="AB16" s="52"/>
      <c r="AC16" s="52"/>
      <c r="AD16" s="52" t="s">
        <v>32</v>
      </c>
      <c r="AE16" s="52"/>
      <c r="AF16" s="52"/>
      <c r="AG16" s="52" t="s">
        <v>1</v>
      </c>
      <c r="AH16" s="52"/>
      <c r="AI16" s="52"/>
      <c r="AJ16" s="74"/>
      <c r="AK16" s="75"/>
      <c r="AL16" s="46" t="s">
        <v>33</v>
      </c>
      <c r="AM16" s="46"/>
      <c r="AN16" s="46"/>
      <c r="AO16" s="46"/>
      <c r="AP16" s="46"/>
      <c r="AQ16" s="46"/>
      <c r="AR16" s="46"/>
      <c r="AS16" s="46"/>
      <c r="AT16" s="46"/>
      <c r="AU16" s="46"/>
      <c r="AV16" s="46" t="s">
        <v>34</v>
      </c>
      <c r="AW16" s="46"/>
      <c r="AX16" s="46"/>
      <c r="AY16" s="46"/>
      <c r="AZ16" s="46"/>
      <c r="BA16" s="46" t="s">
        <v>35</v>
      </c>
      <c r="BB16" s="46"/>
      <c r="BC16" s="46"/>
      <c r="BD16" s="46"/>
      <c r="BE16" s="46"/>
      <c r="BF16" s="46" t="s">
        <v>36</v>
      </c>
      <c r="BG16" s="46"/>
      <c r="BH16" s="46"/>
      <c r="BI16" s="46"/>
      <c r="BJ16" s="46"/>
      <c r="BK16" s="46"/>
      <c r="BL16" s="46"/>
      <c r="BM16" s="46"/>
      <c r="BN16" s="46"/>
      <c r="BO16" s="46"/>
      <c r="BP16" s="46" t="s">
        <v>33</v>
      </c>
      <c r="BQ16" s="46"/>
      <c r="BR16" s="46"/>
      <c r="BS16" s="46"/>
      <c r="BT16" s="46"/>
      <c r="BU16" s="46"/>
      <c r="BV16" s="46"/>
      <c r="BW16" s="46"/>
      <c r="BX16" s="46"/>
      <c r="BY16" s="46"/>
      <c r="BZ16" s="46" t="s">
        <v>34</v>
      </c>
      <c r="CA16" s="46"/>
      <c r="CB16" s="46"/>
      <c r="CC16" s="46"/>
      <c r="CD16" s="46"/>
      <c r="CE16" s="46" t="s">
        <v>35</v>
      </c>
      <c r="CF16" s="46"/>
      <c r="CG16" s="46"/>
      <c r="CH16" s="46"/>
      <c r="CI16" s="46"/>
      <c r="CJ16" s="46" t="s">
        <v>36</v>
      </c>
      <c r="CK16" s="46"/>
      <c r="CL16" s="46"/>
      <c r="CM16" s="46"/>
      <c r="CN16" s="46"/>
      <c r="CO16" s="46"/>
      <c r="CP16" s="46"/>
      <c r="CQ16" s="46"/>
      <c r="CR16" s="46"/>
      <c r="CS16" s="46"/>
      <c r="CT16" s="46" t="s">
        <v>37</v>
      </c>
      <c r="CU16" s="46"/>
      <c r="CV16" s="46"/>
      <c r="CW16" s="46"/>
      <c r="CX16" s="46"/>
      <c r="CY16" s="46" t="s">
        <v>38</v>
      </c>
      <c r="CZ16" s="46"/>
      <c r="DA16" s="46"/>
      <c r="DB16" s="46"/>
      <c r="DC16" s="46"/>
      <c r="DD16" s="46" t="s">
        <v>39</v>
      </c>
      <c r="DE16" s="46"/>
      <c r="DF16" s="46"/>
      <c r="DG16" s="46"/>
      <c r="DH16" s="46"/>
      <c r="DI16" s="46" t="s">
        <v>37</v>
      </c>
      <c r="DJ16" s="46"/>
      <c r="DK16" s="46"/>
      <c r="DL16" s="46"/>
      <c r="DM16" s="46"/>
      <c r="DN16" s="46" t="s">
        <v>38</v>
      </c>
      <c r="DO16" s="46"/>
      <c r="DP16" s="46"/>
      <c r="DQ16" s="46"/>
      <c r="DR16" s="46"/>
      <c r="DS16" s="46" t="s">
        <v>39</v>
      </c>
      <c r="DT16" s="46"/>
      <c r="DU16" s="46"/>
      <c r="DV16" s="46"/>
      <c r="DW16" s="46"/>
      <c r="DX16" s="64"/>
      <c r="DY16" s="12"/>
      <c r="DZ16" s="12"/>
    </row>
    <row r="17" spans="1:130" ht="33.950000000000003" customHeight="1" x14ac:dyDescent="0.25">
      <c r="A17" s="72"/>
      <c r="B17" s="70"/>
      <c r="C17" s="62" t="s">
        <v>40</v>
      </c>
      <c r="D17" s="61" t="s">
        <v>41</v>
      </c>
      <c r="E17" s="60" t="s">
        <v>42</v>
      </c>
      <c r="F17" s="59" t="s">
        <v>1</v>
      </c>
      <c r="G17" s="62" t="s">
        <v>40</v>
      </c>
      <c r="H17" s="61" t="s">
        <v>41</v>
      </c>
      <c r="I17" s="60" t="s">
        <v>42</v>
      </c>
      <c r="J17" s="59" t="s">
        <v>43</v>
      </c>
      <c r="K17" s="62" t="s">
        <v>40</v>
      </c>
      <c r="L17" s="61" t="s">
        <v>41</v>
      </c>
      <c r="M17" s="60" t="s">
        <v>42</v>
      </c>
      <c r="N17" s="59" t="s">
        <v>1</v>
      </c>
      <c r="O17" s="62" t="s">
        <v>40</v>
      </c>
      <c r="P17" s="61" t="s">
        <v>41</v>
      </c>
      <c r="Q17" s="60" t="s">
        <v>42</v>
      </c>
      <c r="R17" s="59" t="s">
        <v>43</v>
      </c>
      <c r="S17" s="62" t="s">
        <v>40</v>
      </c>
      <c r="T17" s="61" t="s">
        <v>41</v>
      </c>
      <c r="U17" s="60" t="s">
        <v>42</v>
      </c>
      <c r="V17" s="59" t="s">
        <v>1</v>
      </c>
      <c r="W17" s="62" t="s">
        <v>40</v>
      </c>
      <c r="X17" s="61" t="s">
        <v>41</v>
      </c>
      <c r="Y17" s="60" t="s">
        <v>42</v>
      </c>
      <c r="Z17" s="59" t="s">
        <v>1</v>
      </c>
      <c r="AA17" s="58" t="s">
        <v>40</v>
      </c>
      <c r="AB17" s="57" t="s">
        <v>41</v>
      </c>
      <c r="AC17" s="56" t="s">
        <v>42</v>
      </c>
      <c r="AD17" s="58" t="s">
        <v>40</v>
      </c>
      <c r="AE17" s="57" t="s">
        <v>41</v>
      </c>
      <c r="AF17" s="56" t="s">
        <v>42</v>
      </c>
      <c r="AG17" s="55"/>
      <c r="AH17" s="54"/>
      <c r="AI17" s="53"/>
      <c r="AJ17" s="74"/>
      <c r="AK17" s="45" t="s">
        <v>44</v>
      </c>
      <c r="AL17" s="46" t="s">
        <v>45</v>
      </c>
      <c r="AM17" s="46"/>
      <c r="AN17" s="46" t="s">
        <v>46</v>
      </c>
      <c r="AO17" s="46"/>
      <c r="AP17" s="46" t="s">
        <v>47</v>
      </c>
      <c r="AQ17" s="46"/>
      <c r="AR17" s="46" t="s">
        <v>48</v>
      </c>
      <c r="AS17" s="46"/>
      <c r="AT17" s="46" t="s">
        <v>49</v>
      </c>
      <c r="AU17" s="46"/>
      <c r="AV17" s="47" t="s">
        <v>45</v>
      </c>
      <c r="AW17" s="47" t="s">
        <v>46</v>
      </c>
      <c r="AX17" s="47" t="s">
        <v>47</v>
      </c>
      <c r="AY17" s="48" t="s">
        <v>48</v>
      </c>
      <c r="AZ17" s="47" t="s">
        <v>49</v>
      </c>
      <c r="BA17" s="47" t="s">
        <v>45</v>
      </c>
      <c r="BB17" s="47" t="s">
        <v>46</v>
      </c>
      <c r="BC17" s="47" t="s">
        <v>47</v>
      </c>
      <c r="BD17" s="47" t="s">
        <v>48</v>
      </c>
      <c r="BE17" s="47" t="s">
        <v>49</v>
      </c>
      <c r="BF17" s="51" t="s">
        <v>50</v>
      </c>
      <c r="BG17" s="51"/>
      <c r="BH17" s="51"/>
      <c r="BI17" s="51"/>
      <c r="BJ17" s="51"/>
      <c r="BK17" s="51" t="s">
        <v>51</v>
      </c>
      <c r="BL17" s="51"/>
      <c r="BM17" s="51"/>
      <c r="BN17" s="51"/>
      <c r="BO17" s="51"/>
      <c r="BP17" s="46" t="s">
        <v>45</v>
      </c>
      <c r="BQ17" s="46"/>
      <c r="BR17" s="46" t="s">
        <v>46</v>
      </c>
      <c r="BS17" s="46"/>
      <c r="BT17" s="46" t="s">
        <v>47</v>
      </c>
      <c r="BU17" s="46"/>
      <c r="BV17" s="46" t="s">
        <v>48</v>
      </c>
      <c r="BW17" s="46"/>
      <c r="BX17" s="46" t="s">
        <v>49</v>
      </c>
      <c r="BY17" s="46"/>
      <c r="BZ17" s="47" t="s">
        <v>45</v>
      </c>
      <c r="CA17" s="47" t="s">
        <v>46</v>
      </c>
      <c r="CB17" s="47" t="s">
        <v>47</v>
      </c>
      <c r="CC17" s="47" t="s">
        <v>48</v>
      </c>
      <c r="CD17" s="47" t="s">
        <v>49</v>
      </c>
      <c r="CE17" s="47" t="s">
        <v>45</v>
      </c>
      <c r="CF17" s="47" t="s">
        <v>46</v>
      </c>
      <c r="CG17" s="47" t="s">
        <v>47</v>
      </c>
      <c r="CH17" s="47" t="s">
        <v>48</v>
      </c>
      <c r="CI17" s="47" t="s">
        <v>49</v>
      </c>
      <c r="CJ17" s="51" t="s">
        <v>50</v>
      </c>
      <c r="CK17" s="51"/>
      <c r="CL17" s="51"/>
      <c r="CM17" s="51"/>
      <c r="CN17" s="51"/>
      <c r="CO17" s="51" t="s">
        <v>51</v>
      </c>
      <c r="CP17" s="51"/>
      <c r="CQ17" s="51"/>
      <c r="CR17" s="51"/>
      <c r="CS17" s="51"/>
      <c r="CT17" s="47" t="s">
        <v>45</v>
      </c>
      <c r="CU17" s="47" t="s">
        <v>46</v>
      </c>
      <c r="CV17" s="47" t="s">
        <v>47</v>
      </c>
      <c r="CW17" s="47" t="s">
        <v>48</v>
      </c>
      <c r="CX17" s="47" t="s">
        <v>49</v>
      </c>
      <c r="CY17" s="47" t="s">
        <v>45</v>
      </c>
      <c r="CZ17" s="47" t="s">
        <v>46</v>
      </c>
      <c r="DA17" s="47" t="s">
        <v>47</v>
      </c>
      <c r="DB17" s="47" t="s">
        <v>48</v>
      </c>
      <c r="DC17" s="47" t="s">
        <v>49</v>
      </c>
      <c r="DD17" s="47" t="s">
        <v>45</v>
      </c>
      <c r="DE17" s="47" t="s">
        <v>46</v>
      </c>
      <c r="DF17" s="47" t="s">
        <v>47</v>
      </c>
      <c r="DG17" s="47" t="s">
        <v>48</v>
      </c>
      <c r="DH17" s="47" t="s">
        <v>49</v>
      </c>
      <c r="DI17" s="47" t="s">
        <v>45</v>
      </c>
      <c r="DJ17" s="47" t="s">
        <v>46</v>
      </c>
      <c r="DK17" s="47" t="s">
        <v>47</v>
      </c>
      <c r="DL17" s="47" t="s">
        <v>48</v>
      </c>
      <c r="DM17" s="47" t="s">
        <v>49</v>
      </c>
      <c r="DN17" s="47" t="s">
        <v>45</v>
      </c>
      <c r="DO17" s="47" t="s">
        <v>46</v>
      </c>
      <c r="DP17" s="47" t="s">
        <v>47</v>
      </c>
      <c r="DQ17" s="47" t="s">
        <v>48</v>
      </c>
      <c r="DR17" s="47" t="s">
        <v>49</v>
      </c>
      <c r="DS17" s="47" t="s">
        <v>45</v>
      </c>
      <c r="DT17" s="47" t="s">
        <v>46</v>
      </c>
      <c r="DU17" s="47" t="s">
        <v>47</v>
      </c>
      <c r="DV17" s="47" t="s">
        <v>48</v>
      </c>
      <c r="DW17" s="47" t="s">
        <v>49</v>
      </c>
      <c r="DX17" s="64"/>
      <c r="DY17" s="12"/>
      <c r="DZ17" s="12"/>
    </row>
    <row r="18" spans="1:130" ht="15.2" customHeight="1" x14ac:dyDescent="0.25">
      <c r="A18" s="72"/>
      <c r="B18" s="70"/>
      <c r="C18" s="62"/>
      <c r="D18" s="61"/>
      <c r="E18" s="60"/>
      <c r="F18" s="59"/>
      <c r="G18" s="62"/>
      <c r="H18" s="61"/>
      <c r="I18" s="60"/>
      <c r="J18" s="59"/>
      <c r="K18" s="62"/>
      <c r="L18" s="61"/>
      <c r="M18" s="60"/>
      <c r="N18" s="59"/>
      <c r="O18" s="62"/>
      <c r="P18" s="61"/>
      <c r="Q18" s="60"/>
      <c r="R18" s="59"/>
      <c r="S18" s="62"/>
      <c r="T18" s="61"/>
      <c r="U18" s="60"/>
      <c r="V18" s="59"/>
      <c r="W18" s="62"/>
      <c r="X18" s="61"/>
      <c r="Y18" s="60"/>
      <c r="Z18" s="59"/>
      <c r="AA18" s="58"/>
      <c r="AB18" s="57"/>
      <c r="AC18" s="56"/>
      <c r="AD18" s="58"/>
      <c r="AE18" s="57"/>
      <c r="AF18" s="56"/>
      <c r="AG18" s="55"/>
      <c r="AH18" s="54"/>
      <c r="AI18" s="53"/>
      <c r="AJ18" s="74"/>
      <c r="AK18" s="45"/>
      <c r="AL18" s="47" t="s">
        <v>52</v>
      </c>
      <c r="AM18" s="47" t="s">
        <v>53</v>
      </c>
      <c r="AN18" s="47" t="s">
        <v>52</v>
      </c>
      <c r="AO18" s="47" t="s">
        <v>53</v>
      </c>
      <c r="AP18" s="47" t="s">
        <v>52</v>
      </c>
      <c r="AQ18" s="47" t="s">
        <v>53</v>
      </c>
      <c r="AR18" s="47" t="s">
        <v>52</v>
      </c>
      <c r="AS18" s="47" t="s">
        <v>53</v>
      </c>
      <c r="AT18" s="47" t="s">
        <v>52</v>
      </c>
      <c r="AU18" s="47" t="s">
        <v>53</v>
      </c>
      <c r="AV18" s="47"/>
      <c r="AW18" s="47"/>
      <c r="AX18" s="47"/>
      <c r="AY18" s="49"/>
      <c r="AZ18" s="47"/>
      <c r="BA18" s="47"/>
      <c r="BB18" s="47"/>
      <c r="BC18" s="47"/>
      <c r="BD18" s="47"/>
      <c r="BE18" s="47"/>
      <c r="BF18" s="47" t="s">
        <v>45</v>
      </c>
      <c r="BG18" s="47" t="s">
        <v>46</v>
      </c>
      <c r="BH18" s="47" t="s">
        <v>47</v>
      </c>
      <c r="BI18" s="48" t="s">
        <v>48</v>
      </c>
      <c r="BJ18" s="47" t="s">
        <v>49</v>
      </c>
      <c r="BK18" s="47" t="s">
        <v>45</v>
      </c>
      <c r="BL18" s="47" t="s">
        <v>46</v>
      </c>
      <c r="BM18" s="47" t="s">
        <v>47</v>
      </c>
      <c r="BN18" s="47" t="s">
        <v>48</v>
      </c>
      <c r="BO18" s="47" t="s">
        <v>49</v>
      </c>
      <c r="BP18" s="47" t="s">
        <v>52</v>
      </c>
      <c r="BQ18" s="47" t="s">
        <v>53</v>
      </c>
      <c r="BR18" s="47" t="s">
        <v>52</v>
      </c>
      <c r="BS18" s="47" t="s">
        <v>53</v>
      </c>
      <c r="BT18" s="47" t="s">
        <v>52</v>
      </c>
      <c r="BU18" s="47" t="s">
        <v>53</v>
      </c>
      <c r="BV18" s="47" t="s">
        <v>52</v>
      </c>
      <c r="BW18" s="47" t="s">
        <v>53</v>
      </c>
      <c r="BX18" s="47" t="s">
        <v>52</v>
      </c>
      <c r="BY18" s="47" t="s">
        <v>53</v>
      </c>
      <c r="BZ18" s="47"/>
      <c r="CA18" s="47"/>
      <c r="CB18" s="47"/>
      <c r="CC18" s="47"/>
      <c r="CD18" s="47"/>
      <c r="CE18" s="47"/>
      <c r="CF18" s="47"/>
      <c r="CG18" s="47"/>
      <c r="CH18" s="47"/>
      <c r="CI18" s="47"/>
      <c r="CJ18" s="47" t="s">
        <v>45</v>
      </c>
      <c r="CK18" s="47" t="s">
        <v>46</v>
      </c>
      <c r="CL18" s="47" t="s">
        <v>47</v>
      </c>
      <c r="CM18" s="47" t="s">
        <v>48</v>
      </c>
      <c r="CN18" s="47" t="s">
        <v>49</v>
      </c>
      <c r="CO18" s="47" t="s">
        <v>45</v>
      </c>
      <c r="CP18" s="47" t="s">
        <v>46</v>
      </c>
      <c r="CQ18" s="47" t="s">
        <v>47</v>
      </c>
      <c r="CR18" s="47" t="s">
        <v>48</v>
      </c>
      <c r="CS18" s="47" t="s">
        <v>49</v>
      </c>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64"/>
      <c r="DY18" s="12"/>
      <c r="DZ18" s="12"/>
    </row>
    <row r="19" spans="1:130" ht="13.15" customHeight="1" x14ac:dyDescent="0.25">
      <c r="A19" s="72"/>
      <c r="B19" s="70"/>
      <c r="C19" s="62"/>
      <c r="D19" s="61"/>
      <c r="E19" s="60"/>
      <c r="F19" s="59"/>
      <c r="G19" s="62"/>
      <c r="H19" s="61"/>
      <c r="I19" s="60"/>
      <c r="J19" s="59"/>
      <c r="K19" s="62"/>
      <c r="L19" s="61"/>
      <c r="M19" s="60"/>
      <c r="N19" s="59"/>
      <c r="O19" s="62"/>
      <c r="P19" s="61"/>
      <c r="Q19" s="60"/>
      <c r="R19" s="59"/>
      <c r="S19" s="62"/>
      <c r="T19" s="61"/>
      <c r="U19" s="60"/>
      <c r="V19" s="59"/>
      <c r="W19" s="62"/>
      <c r="X19" s="61"/>
      <c r="Y19" s="60"/>
      <c r="Z19" s="59"/>
      <c r="AA19" s="58"/>
      <c r="AB19" s="57"/>
      <c r="AC19" s="56"/>
      <c r="AD19" s="58"/>
      <c r="AE19" s="57"/>
      <c r="AF19" s="56"/>
      <c r="AG19" s="55"/>
      <c r="AH19" s="54"/>
      <c r="AI19" s="53"/>
      <c r="AJ19" s="74"/>
      <c r="AK19" s="45"/>
      <c r="AL19" s="47"/>
      <c r="AM19" s="47"/>
      <c r="AN19" s="47"/>
      <c r="AO19" s="47"/>
      <c r="AP19" s="47"/>
      <c r="AQ19" s="47"/>
      <c r="AR19" s="47"/>
      <c r="AS19" s="47"/>
      <c r="AT19" s="47"/>
      <c r="AU19" s="47"/>
      <c r="AV19" s="47"/>
      <c r="AW19" s="47"/>
      <c r="AX19" s="47"/>
      <c r="AY19" s="49"/>
      <c r="AZ19" s="47"/>
      <c r="BA19" s="47"/>
      <c r="BB19" s="47"/>
      <c r="BC19" s="47"/>
      <c r="BD19" s="47"/>
      <c r="BE19" s="47"/>
      <c r="BF19" s="47"/>
      <c r="BG19" s="47"/>
      <c r="BH19" s="47"/>
      <c r="BI19" s="49"/>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64"/>
      <c r="DY19" s="12"/>
      <c r="DZ19" s="12"/>
    </row>
    <row r="20" spans="1:130" ht="13.15" customHeight="1" x14ac:dyDescent="0.25">
      <c r="A20" s="72"/>
      <c r="B20" s="70"/>
      <c r="C20" s="62"/>
      <c r="D20" s="61"/>
      <c r="E20" s="60"/>
      <c r="F20" s="59"/>
      <c r="G20" s="62"/>
      <c r="H20" s="61"/>
      <c r="I20" s="60"/>
      <c r="J20" s="59"/>
      <c r="K20" s="62"/>
      <c r="L20" s="61"/>
      <c r="M20" s="60"/>
      <c r="N20" s="59"/>
      <c r="O20" s="62"/>
      <c r="P20" s="61"/>
      <c r="Q20" s="60"/>
      <c r="R20" s="59"/>
      <c r="S20" s="62"/>
      <c r="T20" s="61"/>
      <c r="U20" s="60"/>
      <c r="V20" s="59"/>
      <c r="W20" s="62"/>
      <c r="X20" s="61"/>
      <c r="Y20" s="60"/>
      <c r="Z20" s="59"/>
      <c r="AA20" s="58"/>
      <c r="AB20" s="57"/>
      <c r="AC20" s="56"/>
      <c r="AD20" s="58"/>
      <c r="AE20" s="57"/>
      <c r="AF20" s="56"/>
      <c r="AG20" s="55"/>
      <c r="AH20" s="54"/>
      <c r="AI20" s="53"/>
      <c r="AJ20" s="74"/>
      <c r="AK20" s="45"/>
      <c r="AL20" s="47"/>
      <c r="AM20" s="47"/>
      <c r="AN20" s="47"/>
      <c r="AO20" s="47"/>
      <c r="AP20" s="47"/>
      <c r="AQ20" s="47"/>
      <c r="AR20" s="47"/>
      <c r="AS20" s="47"/>
      <c r="AT20" s="47"/>
      <c r="AU20" s="47"/>
      <c r="AV20" s="47"/>
      <c r="AW20" s="47"/>
      <c r="AX20" s="47"/>
      <c r="AY20" s="49"/>
      <c r="AZ20" s="47"/>
      <c r="BA20" s="47"/>
      <c r="BB20" s="47"/>
      <c r="BC20" s="47"/>
      <c r="BD20" s="47"/>
      <c r="BE20" s="47"/>
      <c r="BF20" s="47"/>
      <c r="BG20" s="47"/>
      <c r="BH20" s="47"/>
      <c r="BI20" s="49"/>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64"/>
      <c r="DY20" s="12"/>
      <c r="DZ20" s="12"/>
    </row>
    <row r="21" spans="1:130" ht="13.15" customHeight="1" x14ac:dyDescent="0.25">
      <c r="A21" s="72"/>
      <c r="B21" s="70"/>
      <c r="C21" s="62"/>
      <c r="D21" s="61"/>
      <c r="E21" s="60"/>
      <c r="F21" s="59"/>
      <c r="G21" s="62"/>
      <c r="H21" s="61"/>
      <c r="I21" s="60"/>
      <c r="J21" s="59"/>
      <c r="K21" s="62"/>
      <c r="L21" s="61"/>
      <c r="M21" s="60"/>
      <c r="N21" s="59"/>
      <c r="O21" s="62"/>
      <c r="P21" s="61"/>
      <c r="Q21" s="60"/>
      <c r="R21" s="59"/>
      <c r="S21" s="62"/>
      <c r="T21" s="61"/>
      <c r="U21" s="60"/>
      <c r="V21" s="59"/>
      <c r="W21" s="62"/>
      <c r="X21" s="61"/>
      <c r="Y21" s="60"/>
      <c r="Z21" s="59"/>
      <c r="AA21" s="58"/>
      <c r="AB21" s="57"/>
      <c r="AC21" s="56"/>
      <c r="AD21" s="58"/>
      <c r="AE21" s="57"/>
      <c r="AF21" s="56"/>
      <c r="AG21" s="55"/>
      <c r="AH21" s="54"/>
      <c r="AI21" s="53"/>
      <c r="AJ21" s="74"/>
      <c r="AK21" s="45"/>
      <c r="AL21" s="47"/>
      <c r="AM21" s="47"/>
      <c r="AN21" s="47"/>
      <c r="AO21" s="47"/>
      <c r="AP21" s="47"/>
      <c r="AQ21" s="47"/>
      <c r="AR21" s="47"/>
      <c r="AS21" s="47"/>
      <c r="AT21" s="47"/>
      <c r="AU21" s="47"/>
      <c r="AV21" s="47"/>
      <c r="AW21" s="47"/>
      <c r="AX21" s="47"/>
      <c r="AY21" s="49"/>
      <c r="AZ21" s="47"/>
      <c r="BA21" s="47"/>
      <c r="BB21" s="47"/>
      <c r="BC21" s="47"/>
      <c r="BD21" s="47"/>
      <c r="BE21" s="47"/>
      <c r="BF21" s="47"/>
      <c r="BG21" s="47"/>
      <c r="BH21" s="47"/>
      <c r="BI21" s="49"/>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64"/>
      <c r="DY21" s="12"/>
      <c r="DZ21" s="12"/>
    </row>
    <row r="22" spans="1:130" ht="13.15" customHeight="1" x14ac:dyDescent="0.25">
      <c r="A22" s="73"/>
      <c r="B22" s="70"/>
      <c r="C22" s="62"/>
      <c r="D22" s="61"/>
      <c r="E22" s="60"/>
      <c r="F22" s="59"/>
      <c r="G22" s="62"/>
      <c r="H22" s="61"/>
      <c r="I22" s="60"/>
      <c r="J22" s="59"/>
      <c r="K22" s="62"/>
      <c r="L22" s="61"/>
      <c r="M22" s="60"/>
      <c r="N22" s="59"/>
      <c r="O22" s="62"/>
      <c r="P22" s="61"/>
      <c r="Q22" s="60"/>
      <c r="R22" s="59"/>
      <c r="S22" s="62"/>
      <c r="T22" s="61"/>
      <c r="U22" s="60"/>
      <c r="V22" s="59"/>
      <c r="W22" s="62"/>
      <c r="X22" s="61"/>
      <c r="Y22" s="60"/>
      <c r="Z22" s="59"/>
      <c r="AA22" s="58"/>
      <c r="AB22" s="57"/>
      <c r="AC22" s="56"/>
      <c r="AD22" s="58"/>
      <c r="AE22" s="57"/>
      <c r="AF22" s="56"/>
      <c r="AG22" s="55"/>
      <c r="AH22" s="54"/>
      <c r="AI22" s="53"/>
      <c r="AJ22" s="74"/>
      <c r="AK22" s="45"/>
      <c r="AL22" s="47"/>
      <c r="AM22" s="47"/>
      <c r="AN22" s="47"/>
      <c r="AO22" s="47"/>
      <c r="AP22" s="47"/>
      <c r="AQ22" s="47"/>
      <c r="AR22" s="47"/>
      <c r="AS22" s="47"/>
      <c r="AT22" s="47"/>
      <c r="AU22" s="47"/>
      <c r="AV22" s="47"/>
      <c r="AW22" s="47"/>
      <c r="AX22" s="47"/>
      <c r="AY22" s="50"/>
      <c r="AZ22" s="47"/>
      <c r="BA22" s="47"/>
      <c r="BB22" s="47"/>
      <c r="BC22" s="47"/>
      <c r="BD22" s="47"/>
      <c r="BE22" s="47"/>
      <c r="BF22" s="47"/>
      <c r="BG22" s="47"/>
      <c r="BH22" s="47"/>
      <c r="BI22" s="50"/>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64"/>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AF23" ca="1" si="2">INDIRECT("R[0]C[-1]",FALSE)+1</f>
        <v>23</v>
      </c>
      <c r="AB23" s="13">
        <f t="shared" ca="1" si="2"/>
        <v>24</v>
      </c>
      <c r="AC23" s="13">
        <f t="shared" ca="1" si="2"/>
        <v>25</v>
      </c>
      <c r="AD23" s="13">
        <f t="shared" ca="1" si="2"/>
        <v>26</v>
      </c>
      <c r="AE23" s="13">
        <f t="shared" ca="1" si="2"/>
        <v>27</v>
      </c>
      <c r="AF23" s="13">
        <f t="shared" ca="1" si="2"/>
        <v>28</v>
      </c>
      <c r="AG23" s="13"/>
      <c r="AH23" s="13"/>
      <c r="AI23" s="13"/>
      <c r="AJ23" s="13">
        <f ca="1">INDIRECT("R[0]C[-4]",FALSE)+1</f>
        <v>29</v>
      </c>
      <c r="AK23" s="14">
        <f t="shared" ref="AK23:BP23" ca="1" si="3">INDIRECT("R[0]C[-1]",FALSE)+1</f>
        <v>30</v>
      </c>
      <c r="AL23" s="13">
        <f t="shared" ca="1" si="3"/>
        <v>31</v>
      </c>
      <c r="AM23" s="13">
        <f t="shared" ca="1" si="3"/>
        <v>32</v>
      </c>
      <c r="AN23" s="13">
        <f t="shared" ca="1" si="3"/>
        <v>33</v>
      </c>
      <c r="AO23" s="13">
        <f t="shared" ca="1" si="3"/>
        <v>34</v>
      </c>
      <c r="AP23" s="13">
        <f t="shared" ca="1" si="3"/>
        <v>35</v>
      </c>
      <c r="AQ23" s="13">
        <f t="shared" ca="1" si="3"/>
        <v>36</v>
      </c>
      <c r="AR23" s="13">
        <f t="shared" ca="1" si="3"/>
        <v>37</v>
      </c>
      <c r="AS23" s="13">
        <f t="shared" ca="1" si="3"/>
        <v>38</v>
      </c>
      <c r="AT23" s="13">
        <f t="shared" ca="1" si="3"/>
        <v>39</v>
      </c>
      <c r="AU23" s="13">
        <f t="shared" ca="1" si="3"/>
        <v>40</v>
      </c>
      <c r="AV23" s="13">
        <f t="shared" ca="1" si="3"/>
        <v>41</v>
      </c>
      <c r="AW23" s="13">
        <f t="shared" ca="1" si="3"/>
        <v>42</v>
      </c>
      <c r="AX23" s="13">
        <f t="shared" ca="1" si="3"/>
        <v>43</v>
      </c>
      <c r="AY23" s="13">
        <f t="shared" ca="1" si="3"/>
        <v>44</v>
      </c>
      <c r="AZ23" s="13">
        <f t="shared" ca="1" si="3"/>
        <v>45</v>
      </c>
      <c r="BA23" s="13">
        <f t="shared" ca="1" si="3"/>
        <v>46</v>
      </c>
      <c r="BB23" s="13">
        <f t="shared" ca="1" si="3"/>
        <v>47</v>
      </c>
      <c r="BC23" s="13">
        <f t="shared" ca="1" si="3"/>
        <v>48</v>
      </c>
      <c r="BD23" s="13">
        <f t="shared" ca="1" si="3"/>
        <v>49</v>
      </c>
      <c r="BE23" s="13">
        <f t="shared" ca="1" si="3"/>
        <v>50</v>
      </c>
      <c r="BF23" s="13">
        <f t="shared" ca="1" si="3"/>
        <v>51</v>
      </c>
      <c r="BG23" s="13">
        <f t="shared" ca="1" si="3"/>
        <v>52</v>
      </c>
      <c r="BH23" s="13">
        <f t="shared" ca="1" si="3"/>
        <v>53</v>
      </c>
      <c r="BI23" s="13">
        <f t="shared" ca="1" si="3"/>
        <v>54</v>
      </c>
      <c r="BJ23" s="13">
        <f t="shared" ca="1" si="3"/>
        <v>55</v>
      </c>
      <c r="BK23" s="13">
        <f t="shared" ca="1" si="3"/>
        <v>56</v>
      </c>
      <c r="BL23" s="13">
        <f t="shared" ca="1" si="3"/>
        <v>57</v>
      </c>
      <c r="BM23" s="13">
        <f t="shared" ca="1" si="3"/>
        <v>58</v>
      </c>
      <c r="BN23" s="13">
        <f t="shared" ca="1" si="3"/>
        <v>59</v>
      </c>
      <c r="BO23" s="13">
        <f t="shared" ca="1" si="3"/>
        <v>60</v>
      </c>
      <c r="BP23" s="13">
        <f t="shared" ca="1" si="3"/>
        <v>61</v>
      </c>
      <c r="BQ23" s="13">
        <f t="shared" ref="BQ23:CV23" ca="1" si="4">INDIRECT("R[0]C[-1]",FALSE)+1</f>
        <v>62</v>
      </c>
      <c r="BR23" s="13">
        <f t="shared" ca="1" si="4"/>
        <v>63</v>
      </c>
      <c r="BS23" s="13">
        <f t="shared" ca="1" si="4"/>
        <v>64</v>
      </c>
      <c r="BT23" s="13">
        <f t="shared" ca="1" si="4"/>
        <v>65</v>
      </c>
      <c r="BU23" s="13">
        <f t="shared" ca="1" si="4"/>
        <v>66</v>
      </c>
      <c r="BV23" s="13">
        <f t="shared" ca="1" si="4"/>
        <v>67</v>
      </c>
      <c r="BW23" s="13">
        <f t="shared" ca="1" si="4"/>
        <v>68</v>
      </c>
      <c r="BX23" s="13">
        <f t="shared" ca="1" si="4"/>
        <v>69</v>
      </c>
      <c r="BY23" s="13">
        <f t="shared" ca="1" si="4"/>
        <v>70</v>
      </c>
      <c r="BZ23" s="13">
        <f t="shared" ca="1" si="4"/>
        <v>71</v>
      </c>
      <c r="CA23" s="13">
        <f t="shared" ca="1" si="4"/>
        <v>72</v>
      </c>
      <c r="CB23" s="13">
        <f t="shared" ca="1" si="4"/>
        <v>73</v>
      </c>
      <c r="CC23" s="13">
        <f t="shared" ca="1" si="4"/>
        <v>74</v>
      </c>
      <c r="CD23" s="13">
        <f t="shared" ca="1" si="4"/>
        <v>75</v>
      </c>
      <c r="CE23" s="13">
        <f t="shared" ca="1" si="4"/>
        <v>76</v>
      </c>
      <c r="CF23" s="13">
        <f t="shared" ca="1" si="4"/>
        <v>77</v>
      </c>
      <c r="CG23" s="13">
        <f t="shared" ca="1" si="4"/>
        <v>78</v>
      </c>
      <c r="CH23" s="13">
        <f t="shared" ca="1" si="4"/>
        <v>79</v>
      </c>
      <c r="CI23" s="13">
        <f t="shared" ca="1" si="4"/>
        <v>80</v>
      </c>
      <c r="CJ23" s="13">
        <f t="shared" ca="1" si="4"/>
        <v>81</v>
      </c>
      <c r="CK23" s="13">
        <f t="shared" ca="1" si="4"/>
        <v>82</v>
      </c>
      <c r="CL23" s="13">
        <f t="shared" ca="1" si="4"/>
        <v>83</v>
      </c>
      <c r="CM23" s="13">
        <f t="shared" ca="1" si="4"/>
        <v>84</v>
      </c>
      <c r="CN23" s="13">
        <f t="shared" ca="1" si="4"/>
        <v>85</v>
      </c>
      <c r="CO23" s="13">
        <f t="shared" ca="1" si="4"/>
        <v>86</v>
      </c>
      <c r="CP23" s="13">
        <f t="shared" ca="1" si="4"/>
        <v>87</v>
      </c>
      <c r="CQ23" s="13">
        <f t="shared" ca="1" si="4"/>
        <v>88</v>
      </c>
      <c r="CR23" s="13">
        <f t="shared" ca="1" si="4"/>
        <v>89</v>
      </c>
      <c r="CS23" s="13">
        <f t="shared" ca="1" si="4"/>
        <v>90</v>
      </c>
      <c r="CT23" s="13">
        <f t="shared" ca="1" si="4"/>
        <v>91</v>
      </c>
      <c r="CU23" s="13">
        <f t="shared" ca="1" si="4"/>
        <v>92</v>
      </c>
      <c r="CV23" s="13">
        <f t="shared" ca="1" si="4"/>
        <v>93</v>
      </c>
      <c r="CW23" s="13">
        <f t="shared" ref="CW23:DX23" ca="1" si="5">INDIRECT("R[0]C[-1]",FALSE)+1</f>
        <v>94</v>
      </c>
      <c r="CX23" s="13">
        <f t="shared" ca="1" si="5"/>
        <v>95</v>
      </c>
      <c r="CY23" s="13">
        <f t="shared" ca="1" si="5"/>
        <v>96</v>
      </c>
      <c r="CZ23" s="13">
        <f t="shared" ca="1" si="5"/>
        <v>97</v>
      </c>
      <c r="DA23" s="13">
        <f t="shared" ca="1" si="5"/>
        <v>98</v>
      </c>
      <c r="DB23" s="13">
        <f t="shared" ca="1" si="5"/>
        <v>99</v>
      </c>
      <c r="DC23" s="13">
        <f t="shared" ca="1" si="5"/>
        <v>100</v>
      </c>
      <c r="DD23" s="13">
        <f t="shared" ca="1" si="5"/>
        <v>101</v>
      </c>
      <c r="DE23" s="13">
        <f t="shared" ca="1" si="5"/>
        <v>102</v>
      </c>
      <c r="DF23" s="13">
        <f t="shared" ca="1" si="5"/>
        <v>103</v>
      </c>
      <c r="DG23" s="13">
        <f t="shared" ca="1" si="5"/>
        <v>104</v>
      </c>
      <c r="DH23" s="13">
        <f t="shared" ca="1" si="5"/>
        <v>105</v>
      </c>
      <c r="DI23" s="13">
        <f t="shared" ca="1" si="5"/>
        <v>106</v>
      </c>
      <c r="DJ23" s="13">
        <f t="shared" ca="1" si="5"/>
        <v>107</v>
      </c>
      <c r="DK23" s="13">
        <f t="shared" ca="1" si="5"/>
        <v>108</v>
      </c>
      <c r="DL23" s="13">
        <f t="shared" ca="1" si="5"/>
        <v>109</v>
      </c>
      <c r="DM23" s="13">
        <f t="shared" ca="1" si="5"/>
        <v>110</v>
      </c>
      <c r="DN23" s="13">
        <f t="shared" ca="1" si="5"/>
        <v>111</v>
      </c>
      <c r="DO23" s="13">
        <f t="shared" ca="1" si="5"/>
        <v>112</v>
      </c>
      <c r="DP23" s="13">
        <f t="shared" ca="1" si="5"/>
        <v>113</v>
      </c>
      <c r="DQ23" s="13">
        <f t="shared" ca="1" si="5"/>
        <v>114</v>
      </c>
      <c r="DR23" s="13">
        <f t="shared" ca="1" si="5"/>
        <v>115</v>
      </c>
      <c r="DS23" s="13">
        <f t="shared" ca="1" si="5"/>
        <v>116</v>
      </c>
      <c r="DT23" s="13">
        <f t="shared" ca="1" si="5"/>
        <v>117</v>
      </c>
      <c r="DU23" s="13">
        <f t="shared" ca="1" si="5"/>
        <v>118</v>
      </c>
      <c r="DV23" s="13">
        <f t="shared" ca="1" si="5"/>
        <v>119</v>
      </c>
      <c r="DW23" s="13">
        <f t="shared" ca="1" si="5"/>
        <v>120</v>
      </c>
      <c r="DX23" s="13">
        <f t="shared" ca="1" si="5"/>
        <v>121</v>
      </c>
      <c r="DY23" s="2"/>
      <c r="DZ23" s="2"/>
    </row>
    <row r="24" spans="1:130" ht="52.5" x14ac:dyDescent="0.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c r="AH24" s="18"/>
      <c r="AI24" s="18"/>
      <c r="AJ24" s="19" t="s">
        <v>56</v>
      </c>
      <c r="AK24" s="17" t="s">
        <v>56</v>
      </c>
      <c r="AL24" s="20">
        <v>462236495.06999999</v>
      </c>
      <c r="AM24" s="20">
        <v>430347186.49000001</v>
      </c>
      <c r="AN24" s="20">
        <v>22968040.780000001</v>
      </c>
      <c r="AO24" s="20">
        <v>21425504.02</v>
      </c>
      <c r="AP24" s="20">
        <v>180281369.52000001</v>
      </c>
      <c r="AQ24" s="20">
        <v>165591861.93000001</v>
      </c>
      <c r="AR24" s="20">
        <v>0</v>
      </c>
      <c r="AS24" s="20">
        <v>0</v>
      </c>
      <c r="AT24" s="20">
        <v>258987084.77000001</v>
      </c>
      <c r="AU24" s="20">
        <v>243329820.53999999</v>
      </c>
      <c r="AV24" s="20">
        <v>512202514.5</v>
      </c>
      <c r="AW24" s="20">
        <v>21811601.34</v>
      </c>
      <c r="AX24" s="20">
        <v>214596080.68000001</v>
      </c>
      <c r="AY24" s="20">
        <v>0</v>
      </c>
      <c r="AZ24" s="20">
        <v>275794832.48000002</v>
      </c>
      <c r="BA24" s="20">
        <v>373437326.55000001</v>
      </c>
      <c r="BB24" s="20">
        <v>19991251.530000001</v>
      </c>
      <c r="BC24" s="20">
        <v>151251355.02000001</v>
      </c>
      <c r="BD24" s="20">
        <v>0</v>
      </c>
      <c r="BE24" s="20">
        <v>202194720</v>
      </c>
      <c r="BF24" s="20">
        <v>370746110.43000001</v>
      </c>
      <c r="BG24" s="20">
        <v>19825462.609999999</v>
      </c>
      <c r="BH24" s="20">
        <v>151590450.81999999</v>
      </c>
      <c r="BI24" s="20">
        <v>0</v>
      </c>
      <c r="BJ24" s="20">
        <v>199330197</v>
      </c>
      <c r="BK24" s="20">
        <v>202179007.87</v>
      </c>
      <c r="BL24" s="20">
        <v>442716.35</v>
      </c>
      <c r="BM24" s="20">
        <v>2730640.58</v>
      </c>
      <c r="BN24" s="20">
        <v>0</v>
      </c>
      <c r="BO24" s="20">
        <v>199005650.94</v>
      </c>
      <c r="BP24" s="20">
        <v>422135467.14999998</v>
      </c>
      <c r="BQ24" s="20">
        <v>404443256.91000003</v>
      </c>
      <c r="BR24" s="20">
        <v>19942936.780000001</v>
      </c>
      <c r="BS24" s="20">
        <v>18400400.02</v>
      </c>
      <c r="BT24" s="20">
        <v>148542059.80000001</v>
      </c>
      <c r="BU24" s="20">
        <v>146915104.41</v>
      </c>
      <c r="BV24" s="20">
        <v>0</v>
      </c>
      <c r="BW24" s="20">
        <v>0</v>
      </c>
      <c r="BX24" s="20">
        <v>253650470.56999999</v>
      </c>
      <c r="BY24" s="20">
        <v>239127752.47999999</v>
      </c>
      <c r="BZ24" s="20">
        <v>447935616.10000002</v>
      </c>
      <c r="CA24" s="20">
        <v>18837073.399999999</v>
      </c>
      <c r="CB24" s="20">
        <v>159503367.38</v>
      </c>
      <c r="CC24" s="20">
        <v>0</v>
      </c>
      <c r="CD24" s="20">
        <v>269595175.31999999</v>
      </c>
      <c r="CE24" s="20">
        <v>369127389.55000001</v>
      </c>
      <c r="CF24" s="20">
        <v>19608022.510000002</v>
      </c>
      <c r="CG24" s="20">
        <v>147695647.03999999</v>
      </c>
      <c r="CH24" s="20">
        <v>0</v>
      </c>
      <c r="CI24" s="20">
        <v>201823720</v>
      </c>
      <c r="CJ24" s="20">
        <v>366436173.43000001</v>
      </c>
      <c r="CK24" s="20">
        <v>19438281.620000001</v>
      </c>
      <c r="CL24" s="20">
        <v>148038694.81</v>
      </c>
      <c r="CM24" s="20">
        <v>0</v>
      </c>
      <c r="CN24" s="20">
        <v>198959197</v>
      </c>
      <c r="CO24" s="20">
        <v>200866847.87</v>
      </c>
      <c r="CP24" s="20">
        <v>55535.360000000001</v>
      </c>
      <c r="CQ24" s="20">
        <v>2176661.5699999998</v>
      </c>
      <c r="CR24" s="20">
        <v>0</v>
      </c>
      <c r="CS24" s="20">
        <v>198634650.94</v>
      </c>
      <c r="CT24" s="20">
        <v>462236495.06999999</v>
      </c>
      <c r="CU24" s="20">
        <v>22968040.780000001</v>
      </c>
      <c r="CV24" s="20">
        <v>180281369.52000001</v>
      </c>
      <c r="CW24" s="20">
        <v>0</v>
      </c>
      <c r="CX24" s="20">
        <v>258987084.77000001</v>
      </c>
      <c r="CY24" s="20">
        <v>512202514.5</v>
      </c>
      <c r="CZ24" s="20">
        <v>21811601.34</v>
      </c>
      <c r="DA24" s="20">
        <v>217712978.93000001</v>
      </c>
      <c r="DB24" s="20">
        <v>0</v>
      </c>
      <c r="DC24" s="20">
        <v>272677934.23000002</v>
      </c>
      <c r="DD24" s="20">
        <v>373437326.55000001</v>
      </c>
      <c r="DE24" s="20">
        <v>19991251.530000001</v>
      </c>
      <c r="DF24" s="20">
        <v>151251355.02000001</v>
      </c>
      <c r="DG24" s="20">
        <v>0</v>
      </c>
      <c r="DH24" s="20">
        <v>202194720</v>
      </c>
      <c r="DI24" s="20">
        <v>422135467.14999998</v>
      </c>
      <c r="DJ24" s="20">
        <v>19942936.780000001</v>
      </c>
      <c r="DK24" s="20">
        <v>148542059.80000001</v>
      </c>
      <c r="DL24" s="20">
        <v>0</v>
      </c>
      <c r="DM24" s="20">
        <v>253650470.56999999</v>
      </c>
      <c r="DN24" s="20">
        <v>447935616.10000002</v>
      </c>
      <c r="DO24" s="20">
        <v>18837073.399999999</v>
      </c>
      <c r="DP24" s="20">
        <v>160455070.63</v>
      </c>
      <c r="DQ24" s="20">
        <v>0</v>
      </c>
      <c r="DR24" s="20">
        <v>268643472.06999999</v>
      </c>
      <c r="DS24" s="20">
        <v>369127389.55000001</v>
      </c>
      <c r="DT24" s="20">
        <v>19608022.510000002</v>
      </c>
      <c r="DU24" s="20">
        <v>147695647.03999999</v>
      </c>
      <c r="DV24" s="20">
        <v>0</v>
      </c>
      <c r="DW24" s="20">
        <v>201823720</v>
      </c>
      <c r="DX24" s="17"/>
      <c r="DY24" s="2"/>
      <c r="DZ24" s="2"/>
    </row>
    <row r="25" spans="1:130" ht="63" x14ac:dyDescent="0.25">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c r="AH25" s="18"/>
      <c r="AI25" s="18"/>
      <c r="AJ25" s="19" t="s">
        <v>56</v>
      </c>
      <c r="AK25" s="17" t="s">
        <v>56</v>
      </c>
      <c r="AL25" s="20">
        <v>254487213.59</v>
      </c>
      <c r="AM25" s="20">
        <v>226304785.83000001</v>
      </c>
      <c r="AN25" s="20">
        <v>9728110</v>
      </c>
      <c r="AO25" s="20">
        <v>9156007.0299999993</v>
      </c>
      <c r="AP25" s="20">
        <v>44456989.07</v>
      </c>
      <c r="AQ25" s="20">
        <v>31142948.940000001</v>
      </c>
      <c r="AR25" s="20">
        <v>0</v>
      </c>
      <c r="AS25" s="20">
        <v>0</v>
      </c>
      <c r="AT25" s="20">
        <v>200302114.52000001</v>
      </c>
      <c r="AU25" s="20">
        <v>186005829.86000001</v>
      </c>
      <c r="AV25" s="20">
        <v>289746718</v>
      </c>
      <c r="AW25" s="20">
        <v>10605964.140000001</v>
      </c>
      <c r="AX25" s="20">
        <v>65527124.390000001</v>
      </c>
      <c r="AY25" s="20">
        <v>0</v>
      </c>
      <c r="AZ25" s="20">
        <v>213613629.47</v>
      </c>
      <c r="BA25" s="20">
        <v>161795695.94999999</v>
      </c>
      <c r="BB25" s="20">
        <v>8898967.3000000007</v>
      </c>
      <c r="BC25" s="20">
        <v>2225460.37</v>
      </c>
      <c r="BD25" s="20">
        <v>0</v>
      </c>
      <c r="BE25" s="20">
        <v>150671268.28</v>
      </c>
      <c r="BF25" s="20">
        <v>158633003.56</v>
      </c>
      <c r="BG25" s="20">
        <v>8660620.2300000004</v>
      </c>
      <c r="BH25" s="20">
        <v>2243445.1</v>
      </c>
      <c r="BI25" s="20">
        <v>0</v>
      </c>
      <c r="BJ25" s="20">
        <v>147728938.22999999</v>
      </c>
      <c r="BK25" s="20">
        <v>149049540.56</v>
      </c>
      <c r="BL25" s="20">
        <v>54358.23</v>
      </c>
      <c r="BM25" s="20">
        <v>1534695.1</v>
      </c>
      <c r="BN25" s="20">
        <v>0</v>
      </c>
      <c r="BO25" s="20">
        <v>147460487.22999999</v>
      </c>
      <c r="BP25" s="20">
        <v>220433584.66999999</v>
      </c>
      <c r="BQ25" s="20">
        <v>206448255.25</v>
      </c>
      <c r="BR25" s="20">
        <v>9728110</v>
      </c>
      <c r="BS25" s="20">
        <v>9156007.0299999993</v>
      </c>
      <c r="BT25" s="20">
        <v>15739974.35</v>
      </c>
      <c r="BU25" s="20">
        <v>15488486.42</v>
      </c>
      <c r="BV25" s="20">
        <v>0</v>
      </c>
      <c r="BW25" s="20">
        <v>0</v>
      </c>
      <c r="BX25" s="20">
        <v>194965500.31999999</v>
      </c>
      <c r="BY25" s="20">
        <v>181803761.80000001</v>
      </c>
      <c r="BZ25" s="20">
        <v>229905101.59999999</v>
      </c>
      <c r="CA25" s="20">
        <v>8128074.1399999997</v>
      </c>
      <c r="CB25" s="20">
        <v>14363055.15</v>
      </c>
      <c r="CC25" s="20">
        <v>0</v>
      </c>
      <c r="CD25" s="20">
        <v>207413972.31</v>
      </c>
      <c r="CE25" s="20">
        <v>161424695.94999999</v>
      </c>
      <c r="CF25" s="20">
        <v>8898967.3000000007</v>
      </c>
      <c r="CG25" s="20">
        <v>2225460.37</v>
      </c>
      <c r="CH25" s="20">
        <v>0</v>
      </c>
      <c r="CI25" s="20">
        <v>150300268.28</v>
      </c>
      <c r="CJ25" s="20">
        <v>158262003.56</v>
      </c>
      <c r="CK25" s="20">
        <v>8660620.2300000004</v>
      </c>
      <c r="CL25" s="20">
        <v>2243445.1</v>
      </c>
      <c r="CM25" s="20">
        <v>0</v>
      </c>
      <c r="CN25" s="20">
        <v>147357938.22999999</v>
      </c>
      <c r="CO25" s="20">
        <v>148678540.56</v>
      </c>
      <c r="CP25" s="20">
        <v>54358.23</v>
      </c>
      <c r="CQ25" s="20">
        <v>1534695.1</v>
      </c>
      <c r="CR25" s="20">
        <v>0</v>
      </c>
      <c r="CS25" s="20">
        <v>147089487.22999999</v>
      </c>
      <c r="CT25" s="20">
        <v>254487213.59</v>
      </c>
      <c r="CU25" s="20">
        <v>9728110</v>
      </c>
      <c r="CV25" s="20">
        <v>44456989.07</v>
      </c>
      <c r="CW25" s="20">
        <v>0</v>
      </c>
      <c r="CX25" s="20">
        <v>200302114.52000001</v>
      </c>
      <c r="CY25" s="20">
        <v>289746718</v>
      </c>
      <c r="CZ25" s="20">
        <v>10605964.140000001</v>
      </c>
      <c r="DA25" s="20">
        <v>68644022.640000001</v>
      </c>
      <c r="DB25" s="20">
        <v>0</v>
      </c>
      <c r="DC25" s="20">
        <v>210496731.22</v>
      </c>
      <c r="DD25" s="20">
        <v>161795695.94999999</v>
      </c>
      <c r="DE25" s="20">
        <v>8898967.3000000007</v>
      </c>
      <c r="DF25" s="20">
        <v>2225460.37</v>
      </c>
      <c r="DG25" s="20">
        <v>0</v>
      </c>
      <c r="DH25" s="20">
        <v>150671268.28</v>
      </c>
      <c r="DI25" s="20">
        <v>220433584.66999999</v>
      </c>
      <c r="DJ25" s="20">
        <v>9728110</v>
      </c>
      <c r="DK25" s="20">
        <v>15739974.35</v>
      </c>
      <c r="DL25" s="20">
        <v>0</v>
      </c>
      <c r="DM25" s="20">
        <v>194965500.31999999</v>
      </c>
      <c r="DN25" s="20">
        <v>229905101.59999999</v>
      </c>
      <c r="DO25" s="20">
        <v>8128074.1399999997</v>
      </c>
      <c r="DP25" s="20">
        <v>15314758.4</v>
      </c>
      <c r="DQ25" s="20">
        <v>0</v>
      </c>
      <c r="DR25" s="20">
        <v>206462269.06</v>
      </c>
      <c r="DS25" s="20">
        <v>161424695.94999999</v>
      </c>
      <c r="DT25" s="20">
        <v>8898967.3000000007</v>
      </c>
      <c r="DU25" s="20">
        <v>2225460.37</v>
      </c>
      <c r="DV25" s="20">
        <v>0</v>
      </c>
      <c r="DW25" s="20">
        <v>150300268.28</v>
      </c>
      <c r="DX25" s="17"/>
      <c r="DY25" s="2"/>
      <c r="DZ25" s="2"/>
    </row>
    <row r="26" spans="1:130" ht="63" x14ac:dyDescent="0.25">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c r="AH26" s="18"/>
      <c r="AI26" s="18"/>
      <c r="AJ26" s="19" t="s">
        <v>56</v>
      </c>
      <c r="AK26" s="17" t="s">
        <v>56</v>
      </c>
      <c r="AL26" s="20">
        <v>253682872.36000001</v>
      </c>
      <c r="AM26" s="20">
        <v>225500444.59999999</v>
      </c>
      <c r="AN26" s="20">
        <v>9728110</v>
      </c>
      <c r="AO26" s="20">
        <v>9156007.0299999993</v>
      </c>
      <c r="AP26" s="20">
        <v>44456989.07</v>
      </c>
      <c r="AQ26" s="20">
        <v>31142948.940000001</v>
      </c>
      <c r="AR26" s="20">
        <v>0</v>
      </c>
      <c r="AS26" s="20">
        <v>0</v>
      </c>
      <c r="AT26" s="20">
        <v>199497773.28999999</v>
      </c>
      <c r="AU26" s="20">
        <v>185201488.63</v>
      </c>
      <c r="AV26" s="20">
        <v>288967334.85000002</v>
      </c>
      <c r="AW26" s="20">
        <v>10605964.140000001</v>
      </c>
      <c r="AX26" s="20">
        <v>65527124.390000001</v>
      </c>
      <c r="AY26" s="20">
        <v>0</v>
      </c>
      <c r="AZ26" s="20">
        <v>212834246.31999999</v>
      </c>
      <c r="BA26" s="20">
        <v>161795695.94999999</v>
      </c>
      <c r="BB26" s="20">
        <v>8898967.3000000007</v>
      </c>
      <c r="BC26" s="20">
        <v>2225460.37</v>
      </c>
      <c r="BD26" s="20">
        <v>0</v>
      </c>
      <c r="BE26" s="20">
        <v>150671268.28</v>
      </c>
      <c r="BF26" s="20">
        <v>158633003.56</v>
      </c>
      <c r="BG26" s="20">
        <v>8660620.2300000004</v>
      </c>
      <c r="BH26" s="20">
        <v>2243445.1</v>
      </c>
      <c r="BI26" s="20">
        <v>0</v>
      </c>
      <c r="BJ26" s="20">
        <v>147728938.22999999</v>
      </c>
      <c r="BK26" s="20">
        <v>149049540.56</v>
      </c>
      <c r="BL26" s="20">
        <v>54358.23</v>
      </c>
      <c r="BM26" s="20">
        <v>1534695.1</v>
      </c>
      <c r="BN26" s="20">
        <v>0</v>
      </c>
      <c r="BO26" s="20">
        <v>147460487.22999999</v>
      </c>
      <c r="BP26" s="20">
        <v>219629243.44</v>
      </c>
      <c r="BQ26" s="20">
        <v>205643914.02000001</v>
      </c>
      <c r="BR26" s="20">
        <v>9728110</v>
      </c>
      <c r="BS26" s="20">
        <v>9156007.0299999993</v>
      </c>
      <c r="BT26" s="20">
        <v>15739974.35</v>
      </c>
      <c r="BU26" s="20">
        <v>15488486.42</v>
      </c>
      <c r="BV26" s="20">
        <v>0</v>
      </c>
      <c r="BW26" s="20">
        <v>0</v>
      </c>
      <c r="BX26" s="20">
        <v>194161159.09</v>
      </c>
      <c r="BY26" s="20">
        <v>180999420.56999999</v>
      </c>
      <c r="BZ26" s="20">
        <v>229125718.44999999</v>
      </c>
      <c r="CA26" s="20">
        <v>8128074.1399999997</v>
      </c>
      <c r="CB26" s="20">
        <v>14363055.15</v>
      </c>
      <c r="CC26" s="20">
        <v>0</v>
      </c>
      <c r="CD26" s="20">
        <v>206634589.16</v>
      </c>
      <c r="CE26" s="20">
        <v>161424695.94999999</v>
      </c>
      <c r="CF26" s="20">
        <v>8898967.3000000007</v>
      </c>
      <c r="CG26" s="20">
        <v>2225460.37</v>
      </c>
      <c r="CH26" s="20">
        <v>0</v>
      </c>
      <c r="CI26" s="20">
        <v>150300268.28</v>
      </c>
      <c r="CJ26" s="20">
        <v>158262003.56</v>
      </c>
      <c r="CK26" s="20">
        <v>8660620.2300000004</v>
      </c>
      <c r="CL26" s="20">
        <v>2243445.1</v>
      </c>
      <c r="CM26" s="20">
        <v>0</v>
      </c>
      <c r="CN26" s="20">
        <v>147357938.22999999</v>
      </c>
      <c r="CO26" s="20">
        <v>148678540.56</v>
      </c>
      <c r="CP26" s="20">
        <v>54358.23</v>
      </c>
      <c r="CQ26" s="20">
        <v>1534695.1</v>
      </c>
      <c r="CR26" s="20">
        <v>0</v>
      </c>
      <c r="CS26" s="20">
        <v>147089487.22999999</v>
      </c>
      <c r="CT26" s="20">
        <v>253682872.36000001</v>
      </c>
      <c r="CU26" s="20">
        <v>9728110</v>
      </c>
      <c r="CV26" s="20">
        <v>44456989.07</v>
      </c>
      <c r="CW26" s="20">
        <v>0</v>
      </c>
      <c r="CX26" s="20">
        <v>199497773.28999999</v>
      </c>
      <c r="CY26" s="20">
        <v>288967334.85000002</v>
      </c>
      <c r="CZ26" s="20">
        <v>10605964.140000001</v>
      </c>
      <c r="DA26" s="20">
        <v>68644022.640000001</v>
      </c>
      <c r="DB26" s="20">
        <v>0</v>
      </c>
      <c r="DC26" s="20">
        <v>209717348.06999999</v>
      </c>
      <c r="DD26" s="20">
        <v>161795695.94999999</v>
      </c>
      <c r="DE26" s="20">
        <v>8898967.3000000007</v>
      </c>
      <c r="DF26" s="20">
        <v>2225460.37</v>
      </c>
      <c r="DG26" s="20">
        <v>0</v>
      </c>
      <c r="DH26" s="20">
        <v>150671268.28</v>
      </c>
      <c r="DI26" s="20">
        <v>219629243.44</v>
      </c>
      <c r="DJ26" s="20">
        <v>9728110</v>
      </c>
      <c r="DK26" s="20">
        <v>15739974.35</v>
      </c>
      <c r="DL26" s="20">
        <v>0</v>
      </c>
      <c r="DM26" s="20">
        <v>194161159.09</v>
      </c>
      <c r="DN26" s="20">
        <v>229125718.44999999</v>
      </c>
      <c r="DO26" s="20">
        <v>8128074.1399999997</v>
      </c>
      <c r="DP26" s="20">
        <v>15314758.4</v>
      </c>
      <c r="DQ26" s="20">
        <v>0</v>
      </c>
      <c r="DR26" s="20">
        <v>205682885.91</v>
      </c>
      <c r="DS26" s="20">
        <v>161424695.94999999</v>
      </c>
      <c r="DT26" s="20">
        <v>8898967.3000000007</v>
      </c>
      <c r="DU26" s="20">
        <v>2225460.37</v>
      </c>
      <c r="DV26" s="20">
        <v>0</v>
      </c>
      <c r="DW26" s="20">
        <v>150300268.28</v>
      </c>
      <c r="DX26" s="17"/>
      <c r="DY26" s="2"/>
      <c r="DZ26" s="2"/>
    </row>
    <row r="27" spans="1:130" ht="67.7" customHeight="1" x14ac:dyDescent="0.25">
      <c r="A27" s="39" t="s">
        <v>61</v>
      </c>
      <c r="B27" s="38" t="s">
        <v>62</v>
      </c>
      <c r="C27" s="22" t="s">
        <v>63</v>
      </c>
      <c r="D27" s="22" t="s">
        <v>64</v>
      </c>
      <c r="E27" s="22" t="s">
        <v>65</v>
      </c>
      <c r="F27" s="22"/>
      <c r="G27" s="22"/>
      <c r="H27" s="22"/>
      <c r="I27" s="22"/>
      <c r="J27" s="22"/>
      <c r="K27" s="22"/>
      <c r="L27" s="22"/>
      <c r="M27" s="22"/>
      <c r="N27" s="22"/>
      <c r="O27" s="22"/>
      <c r="P27" s="22"/>
      <c r="Q27" s="22"/>
      <c r="R27" s="22"/>
      <c r="S27" s="22"/>
      <c r="T27" s="22"/>
      <c r="U27" s="22"/>
      <c r="V27" s="22"/>
      <c r="W27" s="22"/>
      <c r="X27" s="22"/>
      <c r="Y27" s="22"/>
      <c r="Z27" s="22"/>
      <c r="AA27" s="22" t="s">
        <v>66</v>
      </c>
      <c r="AB27" s="22" t="s">
        <v>67</v>
      </c>
      <c r="AC27" s="23" t="s">
        <v>68</v>
      </c>
      <c r="AD27" s="22" t="s">
        <v>69</v>
      </c>
      <c r="AE27" s="22" t="s">
        <v>67</v>
      </c>
      <c r="AF27" s="23" t="s">
        <v>70</v>
      </c>
      <c r="AG27" s="24"/>
      <c r="AH27" s="24"/>
      <c r="AI27" s="25"/>
      <c r="AJ27" s="38" t="s">
        <v>71</v>
      </c>
      <c r="AK27" s="43" t="s">
        <v>72</v>
      </c>
      <c r="AL27" s="27">
        <v>847084.4</v>
      </c>
      <c r="AM27" s="27">
        <v>721998.86</v>
      </c>
      <c r="AN27" s="27">
        <v>0</v>
      </c>
      <c r="AO27" s="27">
        <v>0</v>
      </c>
      <c r="AP27" s="27">
        <v>23750</v>
      </c>
      <c r="AQ27" s="27">
        <v>0</v>
      </c>
      <c r="AR27" s="27">
        <v>0</v>
      </c>
      <c r="AS27" s="27">
        <v>0</v>
      </c>
      <c r="AT27" s="27">
        <v>823334.40000000002</v>
      </c>
      <c r="AU27" s="27">
        <v>721998.86</v>
      </c>
      <c r="AV27" s="27">
        <v>1037250</v>
      </c>
      <c r="AW27" s="27">
        <v>0</v>
      </c>
      <c r="AX27" s="27">
        <v>0</v>
      </c>
      <c r="AY27" s="27">
        <v>0</v>
      </c>
      <c r="AZ27" s="27">
        <v>1037250</v>
      </c>
      <c r="BA27" s="27">
        <v>1036000</v>
      </c>
      <c r="BB27" s="27">
        <v>0</v>
      </c>
      <c r="BC27" s="27">
        <v>0</v>
      </c>
      <c r="BD27" s="27">
        <v>0</v>
      </c>
      <c r="BE27" s="27">
        <v>1036000</v>
      </c>
      <c r="BF27" s="27">
        <v>1036000</v>
      </c>
      <c r="BG27" s="27">
        <v>0</v>
      </c>
      <c r="BH27" s="27">
        <v>0</v>
      </c>
      <c r="BI27" s="27">
        <v>0</v>
      </c>
      <c r="BJ27" s="27">
        <v>1036000</v>
      </c>
      <c r="BK27" s="27">
        <v>1036000</v>
      </c>
      <c r="BL27" s="27">
        <v>0</v>
      </c>
      <c r="BM27" s="27">
        <v>0</v>
      </c>
      <c r="BN27" s="27">
        <v>0</v>
      </c>
      <c r="BO27" s="27">
        <v>1036000</v>
      </c>
      <c r="BP27" s="27">
        <v>847084.4</v>
      </c>
      <c r="BQ27" s="27">
        <v>721998.86</v>
      </c>
      <c r="BR27" s="27">
        <v>0</v>
      </c>
      <c r="BS27" s="27">
        <v>0</v>
      </c>
      <c r="BT27" s="27">
        <v>23750</v>
      </c>
      <c r="BU27" s="27">
        <v>0</v>
      </c>
      <c r="BV27" s="27">
        <v>0</v>
      </c>
      <c r="BW27" s="27">
        <v>0</v>
      </c>
      <c r="BX27" s="27">
        <v>823334.40000000002</v>
      </c>
      <c r="BY27" s="27">
        <v>721998.86</v>
      </c>
      <c r="BZ27" s="27">
        <v>1037250</v>
      </c>
      <c r="CA27" s="27">
        <v>0</v>
      </c>
      <c r="CB27" s="27">
        <v>0</v>
      </c>
      <c r="CC27" s="27">
        <v>0</v>
      </c>
      <c r="CD27" s="27">
        <v>1037250</v>
      </c>
      <c r="CE27" s="27">
        <v>1036000</v>
      </c>
      <c r="CF27" s="27">
        <v>0</v>
      </c>
      <c r="CG27" s="27">
        <v>0</v>
      </c>
      <c r="CH27" s="27">
        <v>0</v>
      </c>
      <c r="CI27" s="27">
        <v>1036000</v>
      </c>
      <c r="CJ27" s="27">
        <v>1036000</v>
      </c>
      <c r="CK27" s="27">
        <v>0</v>
      </c>
      <c r="CL27" s="27">
        <v>0</v>
      </c>
      <c r="CM27" s="27">
        <v>0</v>
      </c>
      <c r="CN27" s="27">
        <v>1036000</v>
      </c>
      <c r="CO27" s="27">
        <v>1036000</v>
      </c>
      <c r="CP27" s="27">
        <v>0</v>
      </c>
      <c r="CQ27" s="27">
        <v>0</v>
      </c>
      <c r="CR27" s="27">
        <v>0</v>
      </c>
      <c r="CS27" s="27">
        <v>1036000</v>
      </c>
      <c r="CT27" s="27">
        <v>847084.4</v>
      </c>
      <c r="CU27" s="27">
        <v>0</v>
      </c>
      <c r="CV27" s="27">
        <v>23750</v>
      </c>
      <c r="CW27" s="27">
        <v>0</v>
      </c>
      <c r="CX27" s="27">
        <v>823334.40000000002</v>
      </c>
      <c r="CY27" s="27">
        <v>1037250</v>
      </c>
      <c r="CZ27" s="27">
        <v>0</v>
      </c>
      <c r="DA27" s="27">
        <v>0</v>
      </c>
      <c r="DB27" s="27">
        <v>0</v>
      </c>
      <c r="DC27" s="27">
        <v>1037250</v>
      </c>
      <c r="DD27" s="27">
        <v>1036000</v>
      </c>
      <c r="DE27" s="27">
        <v>0</v>
      </c>
      <c r="DF27" s="27">
        <v>0</v>
      </c>
      <c r="DG27" s="27">
        <v>0</v>
      </c>
      <c r="DH27" s="27">
        <v>1036000</v>
      </c>
      <c r="DI27" s="27">
        <v>847084.4</v>
      </c>
      <c r="DJ27" s="27">
        <v>0</v>
      </c>
      <c r="DK27" s="27">
        <v>23750</v>
      </c>
      <c r="DL27" s="27">
        <v>0</v>
      </c>
      <c r="DM27" s="27">
        <v>823334.40000000002</v>
      </c>
      <c r="DN27" s="27">
        <v>1037250</v>
      </c>
      <c r="DO27" s="27">
        <v>0</v>
      </c>
      <c r="DP27" s="27">
        <v>0</v>
      </c>
      <c r="DQ27" s="27">
        <v>0</v>
      </c>
      <c r="DR27" s="27">
        <v>1037250</v>
      </c>
      <c r="DS27" s="27">
        <v>1036000</v>
      </c>
      <c r="DT27" s="27">
        <v>0</v>
      </c>
      <c r="DU27" s="27">
        <v>0</v>
      </c>
      <c r="DV27" s="27">
        <v>0</v>
      </c>
      <c r="DW27" s="27">
        <v>1036000</v>
      </c>
      <c r="DX27" s="44" t="s">
        <v>73</v>
      </c>
      <c r="DY27" s="29" t="s">
        <v>71</v>
      </c>
      <c r="DZ27" s="2"/>
    </row>
    <row r="28" spans="1:130" ht="112.5" x14ac:dyDescent="0.25">
      <c r="A28" s="40"/>
      <c r="B28" s="3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t="s">
        <v>74</v>
      </c>
      <c r="AE28" s="22" t="s">
        <v>67</v>
      </c>
      <c r="AF28" s="23" t="s">
        <v>70</v>
      </c>
      <c r="AG28" s="24"/>
      <c r="AH28" s="24"/>
      <c r="AI28" s="25"/>
      <c r="AJ28" s="38"/>
      <c r="AK28" s="43"/>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4"/>
      <c r="DY28" s="29" t="s">
        <v>75</v>
      </c>
      <c r="DZ28" s="2"/>
    </row>
    <row r="29" spans="1:130" ht="45" x14ac:dyDescent="0.25">
      <c r="A29" s="30" t="s">
        <v>76</v>
      </c>
      <c r="B29" s="21" t="s">
        <v>77</v>
      </c>
      <c r="C29" s="22" t="s">
        <v>63</v>
      </c>
      <c r="D29" s="22" t="s">
        <v>78</v>
      </c>
      <c r="E29" s="22" t="s">
        <v>65</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21" t="s">
        <v>79</v>
      </c>
      <c r="AK29" s="26" t="s">
        <v>80</v>
      </c>
      <c r="AL29" s="27">
        <v>207955</v>
      </c>
      <c r="AM29" s="27">
        <v>207955</v>
      </c>
      <c r="AN29" s="27">
        <v>0</v>
      </c>
      <c r="AO29" s="27">
        <v>0</v>
      </c>
      <c r="AP29" s="27">
        <v>0</v>
      </c>
      <c r="AQ29" s="27">
        <v>0</v>
      </c>
      <c r="AR29" s="27">
        <v>0</v>
      </c>
      <c r="AS29" s="27">
        <v>0</v>
      </c>
      <c r="AT29" s="27">
        <v>207955</v>
      </c>
      <c r="AU29" s="27">
        <v>207955</v>
      </c>
      <c r="AV29" s="27">
        <v>209000</v>
      </c>
      <c r="AW29" s="27">
        <v>0</v>
      </c>
      <c r="AX29" s="27">
        <v>0</v>
      </c>
      <c r="AY29" s="27">
        <v>0</v>
      </c>
      <c r="AZ29" s="27">
        <v>209000</v>
      </c>
      <c r="BA29" s="27">
        <v>491700</v>
      </c>
      <c r="BB29" s="27">
        <v>0</v>
      </c>
      <c r="BC29" s="27">
        <v>0</v>
      </c>
      <c r="BD29" s="27">
        <v>0</v>
      </c>
      <c r="BE29" s="27">
        <v>491700</v>
      </c>
      <c r="BF29" s="27">
        <v>491700</v>
      </c>
      <c r="BG29" s="27">
        <v>0</v>
      </c>
      <c r="BH29" s="27">
        <v>0</v>
      </c>
      <c r="BI29" s="27">
        <v>0</v>
      </c>
      <c r="BJ29" s="27">
        <v>491700</v>
      </c>
      <c r="BK29" s="27">
        <v>491700</v>
      </c>
      <c r="BL29" s="27">
        <v>0</v>
      </c>
      <c r="BM29" s="27">
        <v>0</v>
      </c>
      <c r="BN29" s="27">
        <v>0</v>
      </c>
      <c r="BO29" s="27">
        <v>491700</v>
      </c>
      <c r="BP29" s="27">
        <v>207955</v>
      </c>
      <c r="BQ29" s="27">
        <v>207955</v>
      </c>
      <c r="BR29" s="27">
        <v>0</v>
      </c>
      <c r="BS29" s="27">
        <v>0</v>
      </c>
      <c r="BT29" s="27">
        <v>0</v>
      </c>
      <c r="BU29" s="27">
        <v>0</v>
      </c>
      <c r="BV29" s="27">
        <v>0</v>
      </c>
      <c r="BW29" s="27">
        <v>0</v>
      </c>
      <c r="BX29" s="27">
        <v>207955</v>
      </c>
      <c r="BY29" s="27">
        <v>207955</v>
      </c>
      <c r="BZ29" s="27">
        <v>209000</v>
      </c>
      <c r="CA29" s="27">
        <v>0</v>
      </c>
      <c r="CB29" s="27">
        <v>0</v>
      </c>
      <c r="CC29" s="27">
        <v>0</v>
      </c>
      <c r="CD29" s="27">
        <v>209000</v>
      </c>
      <c r="CE29" s="27">
        <v>491700</v>
      </c>
      <c r="CF29" s="27">
        <v>0</v>
      </c>
      <c r="CG29" s="27">
        <v>0</v>
      </c>
      <c r="CH29" s="27">
        <v>0</v>
      </c>
      <c r="CI29" s="27">
        <v>491700</v>
      </c>
      <c r="CJ29" s="27">
        <v>491700</v>
      </c>
      <c r="CK29" s="27">
        <v>0</v>
      </c>
      <c r="CL29" s="27">
        <v>0</v>
      </c>
      <c r="CM29" s="27">
        <v>0</v>
      </c>
      <c r="CN29" s="27">
        <v>491700</v>
      </c>
      <c r="CO29" s="27">
        <v>491700</v>
      </c>
      <c r="CP29" s="27">
        <v>0</v>
      </c>
      <c r="CQ29" s="27">
        <v>0</v>
      </c>
      <c r="CR29" s="27">
        <v>0</v>
      </c>
      <c r="CS29" s="27">
        <v>491700</v>
      </c>
      <c r="CT29" s="27">
        <v>207955</v>
      </c>
      <c r="CU29" s="27">
        <v>0</v>
      </c>
      <c r="CV29" s="27">
        <v>0</v>
      </c>
      <c r="CW29" s="27">
        <v>0</v>
      </c>
      <c r="CX29" s="27">
        <v>207955</v>
      </c>
      <c r="CY29" s="27">
        <v>209000</v>
      </c>
      <c r="CZ29" s="27">
        <v>0</v>
      </c>
      <c r="DA29" s="27">
        <v>0</v>
      </c>
      <c r="DB29" s="27">
        <v>0</v>
      </c>
      <c r="DC29" s="27">
        <v>209000</v>
      </c>
      <c r="DD29" s="27">
        <v>491700</v>
      </c>
      <c r="DE29" s="27">
        <v>0</v>
      </c>
      <c r="DF29" s="27">
        <v>0</v>
      </c>
      <c r="DG29" s="27">
        <v>0</v>
      </c>
      <c r="DH29" s="27">
        <v>491700</v>
      </c>
      <c r="DI29" s="27">
        <v>207955</v>
      </c>
      <c r="DJ29" s="27">
        <v>0</v>
      </c>
      <c r="DK29" s="27">
        <v>0</v>
      </c>
      <c r="DL29" s="27">
        <v>0</v>
      </c>
      <c r="DM29" s="27">
        <v>207955</v>
      </c>
      <c r="DN29" s="27">
        <v>209000</v>
      </c>
      <c r="DO29" s="27">
        <v>0</v>
      </c>
      <c r="DP29" s="27">
        <v>0</v>
      </c>
      <c r="DQ29" s="27">
        <v>0</v>
      </c>
      <c r="DR29" s="27">
        <v>209000</v>
      </c>
      <c r="DS29" s="27">
        <v>491700</v>
      </c>
      <c r="DT29" s="27">
        <v>0</v>
      </c>
      <c r="DU29" s="27">
        <v>0</v>
      </c>
      <c r="DV29" s="27">
        <v>0</v>
      </c>
      <c r="DW29" s="27">
        <v>491700</v>
      </c>
      <c r="DX29" s="28" t="s">
        <v>73</v>
      </c>
      <c r="DY29" s="29" t="s">
        <v>71</v>
      </c>
      <c r="DZ29" s="2"/>
    </row>
    <row r="30" spans="1:130" ht="153.94999999999999" customHeight="1" x14ac:dyDescent="0.25">
      <c r="A30" s="39" t="s">
        <v>81</v>
      </c>
      <c r="B30" s="38" t="s">
        <v>82</v>
      </c>
      <c r="C30" s="22" t="s">
        <v>63</v>
      </c>
      <c r="D30" s="22" t="s">
        <v>83</v>
      </c>
      <c r="E30" s="22" t="s">
        <v>65</v>
      </c>
      <c r="F30" s="22"/>
      <c r="G30" s="22"/>
      <c r="H30" s="22"/>
      <c r="I30" s="22"/>
      <c r="J30" s="22"/>
      <c r="K30" s="22"/>
      <c r="L30" s="22"/>
      <c r="M30" s="22"/>
      <c r="N30" s="22"/>
      <c r="O30" s="22"/>
      <c r="P30" s="22"/>
      <c r="Q30" s="22"/>
      <c r="R30" s="22"/>
      <c r="S30" s="22"/>
      <c r="T30" s="22"/>
      <c r="U30" s="22"/>
      <c r="V30" s="22"/>
      <c r="W30" s="22"/>
      <c r="X30" s="22"/>
      <c r="Y30" s="22"/>
      <c r="Z30" s="22"/>
      <c r="AA30" s="22" t="s">
        <v>84</v>
      </c>
      <c r="AB30" s="22" t="s">
        <v>67</v>
      </c>
      <c r="AC30" s="23" t="s">
        <v>85</v>
      </c>
      <c r="AD30" s="22" t="s">
        <v>86</v>
      </c>
      <c r="AE30" s="22" t="s">
        <v>87</v>
      </c>
      <c r="AF30" s="23" t="s">
        <v>88</v>
      </c>
      <c r="AG30" s="24"/>
      <c r="AH30" s="24"/>
      <c r="AI30" s="25"/>
      <c r="AJ30" s="38" t="s">
        <v>89</v>
      </c>
      <c r="AK30" s="43" t="s">
        <v>90</v>
      </c>
      <c r="AL30" s="27">
        <v>4677769.5999999996</v>
      </c>
      <c r="AM30" s="27">
        <v>4357282.5999999996</v>
      </c>
      <c r="AN30" s="27">
        <v>0</v>
      </c>
      <c r="AO30" s="27">
        <v>0</v>
      </c>
      <c r="AP30" s="27">
        <v>3843922.76</v>
      </c>
      <c r="AQ30" s="27">
        <v>3617886.07</v>
      </c>
      <c r="AR30" s="27">
        <v>0</v>
      </c>
      <c r="AS30" s="27">
        <v>0</v>
      </c>
      <c r="AT30" s="27">
        <v>833846.84</v>
      </c>
      <c r="AU30" s="27">
        <v>739396.53</v>
      </c>
      <c r="AV30" s="27">
        <v>49805526.68</v>
      </c>
      <c r="AW30" s="27">
        <v>0</v>
      </c>
      <c r="AX30" s="27">
        <v>45569472.789999999</v>
      </c>
      <c r="AY30" s="27">
        <v>0</v>
      </c>
      <c r="AZ30" s="27">
        <v>4236053.8899999997</v>
      </c>
      <c r="BA30" s="27">
        <v>1472278.57</v>
      </c>
      <c r="BB30" s="27">
        <v>0</v>
      </c>
      <c r="BC30" s="27">
        <v>0</v>
      </c>
      <c r="BD30" s="27">
        <v>0</v>
      </c>
      <c r="BE30" s="27">
        <v>1472278.57</v>
      </c>
      <c r="BF30" s="27">
        <v>1472278.57</v>
      </c>
      <c r="BG30" s="27">
        <v>0</v>
      </c>
      <c r="BH30" s="27">
        <v>0</v>
      </c>
      <c r="BI30" s="27">
        <v>0</v>
      </c>
      <c r="BJ30" s="27">
        <v>1472278.57</v>
      </c>
      <c r="BK30" s="27">
        <v>1472278.57</v>
      </c>
      <c r="BL30" s="27">
        <v>0</v>
      </c>
      <c r="BM30" s="27">
        <v>0</v>
      </c>
      <c r="BN30" s="27">
        <v>0</v>
      </c>
      <c r="BO30" s="27">
        <v>1472278.57</v>
      </c>
      <c r="BP30" s="27">
        <v>4304829.5999999996</v>
      </c>
      <c r="BQ30" s="27">
        <v>3986758.2</v>
      </c>
      <c r="BR30" s="27">
        <v>0</v>
      </c>
      <c r="BS30" s="27">
        <v>0</v>
      </c>
      <c r="BT30" s="27">
        <v>3843922.76</v>
      </c>
      <c r="BU30" s="27">
        <v>3617886.07</v>
      </c>
      <c r="BV30" s="27">
        <v>0</v>
      </c>
      <c r="BW30" s="27">
        <v>0</v>
      </c>
      <c r="BX30" s="27">
        <v>460906.84</v>
      </c>
      <c r="BY30" s="27">
        <v>368872.13</v>
      </c>
      <c r="BZ30" s="27">
        <v>8453291.6400000006</v>
      </c>
      <c r="CA30" s="27">
        <v>0</v>
      </c>
      <c r="CB30" s="27">
        <v>6430432.75</v>
      </c>
      <c r="CC30" s="27">
        <v>0</v>
      </c>
      <c r="CD30" s="27">
        <v>2022858.89</v>
      </c>
      <c r="CE30" s="27">
        <v>1472278.57</v>
      </c>
      <c r="CF30" s="27">
        <v>0</v>
      </c>
      <c r="CG30" s="27">
        <v>0</v>
      </c>
      <c r="CH30" s="27">
        <v>0</v>
      </c>
      <c r="CI30" s="27">
        <v>1472278.57</v>
      </c>
      <c r="CJ30" s="27">
        <v>1472278.57</v>
      </c>
      <c r="CK30" s="27">
        <v>0</v>
      </c>
      <c r="CL30" s="27">
        <v>0</v>
      </c>
      <c r="CM30" s="27">
        <v>0</v>
      </c>
      <c r="CN30" s="27">
        <v>1472278.57</v>
      </c>
      <c r="CO30" s="27">
        <v>1472278.57</v>
      </c>
      <c r="CP30" s="27">
        <v>0</v>
      </c>
      <c r="CQ30" s="27">
        <v>0</v>
      </c>
      <c r="CR30" s="27">
        <v>0</v>
      </c>
      <c r="CS30" s="27">
        <v>1472278.57</v>
      </c>
      <c r="CT30" s="27">
        <v>4677769.5999999996</v>
      </c>
      <c r="CU30" s="27">
        <v>0</v>
      </c>
      <c r="CV30" s="27">
        <v>3843922.76</v>
      </c>
      <c r="CW30" s="27">
        <v>0</v>
      </c>
      <c r="CX30" s="27">
        <v>833846.84</v>
      </c>
      <c r="CY30" s="27">
        <v>49805526.68</v>
      </c>
      <c r="CZ30" s="27">
        <v>0</v>
      </c>
      <c r="DA30" s="27">
        <v>48686371.039999999</v>
      </c>
      <c r="DB30" s="27">
        <v>0</v>
      </c>
      <c r="DC30" s="27">
        <v>1119155.6399999999</v>
      </c>
      <c r="DD30" s="27">
        <v>1472278.57</v>
      </c>
      <c r="DE30" s="27">
        <v>0</v>
      </c>
      <c r="DF30" s="27">
        <v>0</v>
      </c>
      <c r="DG30" s="27">
        <v>0</v>
      </c>
      <c r="DH30" s="27">
        <v>1472278.57</v>
      </c>
      <c r="DI30" s="27">
        <v>4304829.5999999996</v>
      </c>
      <c r="DJ30" s="27">
        <v>0</v>
      </c>
      <c r="DK30" s="27">
        <v>3843922.76</v>
      </c>
      <c r="DL30" s="27">
        <v>0</v>
      </c>
      <c r="DM30" s="27">
        <v>460906.84</v>
      </c>
      <c r="DN30" s="27">
        <v>8453291.6400000006</v>
      </c>
      <c r="DO30" s="27">
        <v>0</v>
      </c>
      <c r="DP30" s="27">
        <v>7382136</v>
      </c>
      <c r="DQ30" s="27">
        <v>0</v>
      </c>
      <c r="DR30" s="27">
        <v>1071155.6399999999</v>
      </c>
      <c r="DS30" s="27">
        <v>1472278.57</v>
      </c>
      <c r="DT30" s="27">
        <v>0</v>
      </c>
      <c r="DU30" s="27">
        <v>0</v>
      </c>
      <c r="DV30" s="27">
        <v>0</v>
      </c>
      <c r="DW30" s="27">
        <v>1472278.57</v>
      </c>
      <c r="DX30" s="44" t="s">
        <v>73</v>
      </c>
      <c r="DY30" s="29" t="s">
        <v>71</v>
      </c>
      <c r="DZ30" s="2"/>
    </row>
    <row r="31" spans="1:130" ht="67.5" x14ac:dyDescent="0.25">
      <c r="A31" s="40"/>
      <c r="B31" s="38"/>
      <c r="C31" s="22" t="s">
        <v>91</v>
      </c>
      <c r="D31" s="22" t="s">
        <v>92</v>
      </c>
      <c r="E31" s="22" t="s">
        <v>93</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t="s">
        <v>94</v>
      </c>
      <c r="AE31" s="22" t="s">
        <v>67</v>
      </c>
      <c r="AF31" s="23" t="s">
        <v>95</v>
      </c>
      <c r="AG31" s="24"/>
      <c r="AH31" s="24"/>
      <c r="AI31" s="25"/>
      <c r="AJ31" s="38"/>
      <c r="AK31" s="43"/>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4"/>
      <c r="DY31" s="29" t="s">
        <v>75</v>
      </c>
      <c r="DZ31" s="2"/>
    </row>
    <row r="32" spans="1:130" ht="67.7" customHeight="1" x14ac:dyDescent="0.25">
      <c r="A32" s="39" t="s">
        <v>96</v>
      </c>
      <c r="B32" s="38" t="s">
        <v>97</v>
      </c>
      <c r="C32" s="22" t="s">
        <v>63</v>
      </c>
      <c r="D32" s="22" t="s">
        <v>98</v>
      </c>
      <c r="E32" s="22" t="s">
        <v>65</v>
      </c>
      <c r="F32" s="22"/>
      <c r="G32" s="22"/>
      <c r="H32" s="22"/>
      <c r="I32" s="22"/>
      <c r="J32" s="22"/>
      <c r="K32" s="22"/>
      <c r="L32" s="22"/>
      <c r="M32" s="22"/>
      <c r="N32" s="22"/>
      <c r="O32" s="22"/>
      <c r="P32" s="22"/>
      <c r="Q32" s="22"/>
      <c r="R32" s="22"/>
      <c r="S32" s="22"/>
      <c r="T32" s="22"/>
      <c r="U32" s="22"/>
      <c r="V32" s="22"/>
      <c r="W32" s="22"/>
      <c r="X32" s="22"/>
      <c r="Y32" s="22"/>
      <c r="Z32" s="22"/>
      <c r="AA32" s="22" t="s">
        <v>84</v>
      </c>
      <c r="AB32" s="22" t="s">
        <v>67</v>
      </c>
      <c r="AC32" s="23" t="s">
        <v>85</v>
      </c>
      <c r="AD32" s="22" t="s">
        <v>86</v>
      </c>
      <c r="AE32" s="22" t="s">
        <v>87</v>
      </c>
      <c r="AF32" s="23" t="s">
        <v>88</v>
      </c>
      <c r="AG32" s="24"/>
      <c r="AH32" s="24"/>
      <c r="AI32" s="25"/>
      <c r="AJ32" s="38" t="s">
        <v>99</v>
      </c>
      <c r="AK32" s="43" t="s">
        <v>100</v>
      </c>
      <c r="AL32" s="27">
        <v>1711378.51</v>
      </c>
      <c r="AM32" s="27">
        <v>1483583.2</v>
      </c>
      <c r="AN32" s="27">
        <v>0</v>
      </c>
      <c r="AO32" s="27">
        <v>0</v>
      </c>
      <c r="AP32" s="27">
        <v>0</v>
      </c>
      <c r="AQ32" s="27">
        <v>0</v>
      </c>
      <c r="AR32" s="27">
        <v>0</v>
      </c>
      <c r="AS32" s="27">
        <v>0</v>
      </c>
      <c r="AT32" s="27">
        <v>1711378.51</v>
      </c>
      <c r="AU32" s="27">
        <v>1483583.2</v>
      </c>
      <c r="AV32" s="27">
        <v>3500000</v>
      </c>
      <c r="AW32" s="27">
        <v>0</v>
      </c>
      <c r="AX32" s="27">
        <v>0</v>
      </c>
      <c r="AY32" s="27">
        <v>0</v>
      </c>
      <c r="AZ32" s="27">
        <v>3500000</v>
      </c>
      <c r="BA32" s="27">
        <v>3800000</v>
      </c>
      <c r="BB32" s="27">
        <v>0</v>
      </c>
      <c r="BC32" s="27">
        <v>0</v>
      </c>
      <c r="BD32" s="27">
        <v>0</v>
      </c>
      <c r="BE32" s="27">
        <v>3800000</v>
      </c>
      <c r="BF32" s="27">
        <v>4100000</v>
      </c>
      <c r="BG32" s="27">
        <v>0</v>
      </c>
      <c r="BH32" s="27">
        <v>0</v>
      </c>
      <c r="BI32" s="27">
        <v>0</v>
      </c>
      <c r="BJ32" s="27">
        <v>4100000</v>
      </c>
      <c r="BK32" s="27">
        <v>4100000</v>
      </c>
      <c r="BL32" s="27">
        <v>0</v>
      </c>
      <c r="BM32" s="27">
        <v>0</v>
      </c>
      <c r="BN32" s="27">
        <v>0</v>
      </c>
      <c r="BO32" s="27">
        <v>4100000</v>
      </c>
      <c r="BP32" s="27">
        <v>1711378.51</v>
      </c>
      <c r="BQ32" s="27">
        <v>1483583.2</v>
      </c>
      <c r="BR32" s="27">
        <v>0</v>
      </c>
      <c r="BS32" s="27">
        <v>0</v>
      </c>
      <c r="BT32" s="27">
        <v>0</v>
      </c>
      <c r="BU32" s="27">
        <v>0</v>
      </c>
      <c r="BV32" s="27">
        <v>0</v>
      </c>
      <c r="BW32" s="27">
        <v>0</v>
      </c>
      <c r="BX32" s="27">
        <v>1711378.51</v>
      </c>
      <c r="BY32" s="27">
        <v>1483583.2</v>
      </c>
      <c r="BZ32" s="27">
        <v>3500000</v>
      </c>
      <c r="CA32" s="27">
        <v>0</v>
      </c>
      <c r="CB32" s="27">
        <v>0</v>
      </c>
      <c r="CC32" s="27">
        <v>0</v>
      </c>
      <c r="CD32" s="27">
        <v>3500000</v>
      </c>
      <c r="CE32" s="27">
        <v>3800000</v>
      </c>
      <c r="CF32" s="27">
        <v>0</v>
      </c>
      <c r="CG32" s="27">
        <v>0</v>
      </c>
      <c r="CH32" s="27">
        <v>0</v>
      </c>
      <c r="CI32" s="27">
        <v>3800000</v>
      </c>
      <c r="CJ32" s="27">
        <v>4100000</v>
      </c>
      <c r="CK32" s="27">
        <v>0</v>
      </c>
      <c r="CL32" s="27">
        <v>0</v>
      </c>
      <c r="CM32" s="27">
        <v>0</v>
      </c>
      <c r="CN32" s="27">
        <v>4100000</v>
      </c>
      <c r="CO32" s="27">
        <v>4100000</v>
      </c>
      <c r="CP32" s="27">
        <v>0</v>
      </c>
      <c r="CQ32" s="27">
        <v>0</v>
      </c>
      <c r="CR32" s="27">
        <v>0</v>
      </c>
      <c r="CS32" s="27">
        <v>4100000</v>
      </c>
      <c r="CT32" s="27">
        <v>1711378.51</v>
      </c>
      <c r="CU32" s="27">
        <v>0</v>
      </c>
      <c r="CV32" s="27">
        <v>0</v>
      </c>
      <c r="CW32" s="27">
        <v>0</v>
      </c>
      <c r="CX32" s="27">
        <v>1711378.51</v>
      </c>
      <c r="CY32" s="27">
        <v>3500000</v>
      </c>
      <c r="CZ32" s="27">
        <v>0</v>
      </c>
      <c r="DA32" s="27">
        <v>0</v>
      </c>
      <c r="DB32" s="27">
        <v>0</v>
      </c>
      <c r="DC32" s="27">
        <v>3500000</v>
      </c>
      <c r="DD32" s="27">
        <v>3800000</v>
      </c>
      <c r="DE32" s="27">
        <v>0</v>
      </c>
      <c r="DF32" s="27">
        <v>0</v>
      </c>
      <c r="DG32" s="27">
        <v>0</v>
      </c>
      <c r="DH32" s="27">
        <v>3800000</v>
      </c>
      <c r="DI32" s="27">
        <v>1711378.51</v>
      </c>
      <c r="DJ32" s="27">
        <v>0</v>
      </c>
      <c r="DK32" s="27">
        <v>0</v>
      </c>
      <c r="DL32" s="27">
        <v>0</v>
      </c>
      <c r="DM32" s="27">
        <v>1711378.51</v>
      </c>
      <c r="DN32" s="27">
        <v>3500000</v>
      </c>
      <c r="DO32" s="27">
        <v>0</v>
      </c>
      <c r="DP32" s="27">
        <v>0</v>
      </c>
      <c r="DQ32" s="27">
        <v>0</v>
      </c>
      <c r="DR32" s="27">
        <v>3500000</v>
      </c>
      <c r="DS32" s="27">
        <v>3800000</v>
      </c>
      <c r="DT32" s="27">
        <v>0</v>
      </c>
      <c r="DU32" s="27">
        <v>0</v>
      </c>
      <c r="DV32" s="27">
        <v>0</v>
      </c>
      <c r="DW32" s="27">
        <v>3800000</v>
      </c>
      <c r="DX32" s="44" t="s">
        <v>101</v>
      </c>
      <c r="DY32" s="29" t="s">
        <v>71</v>
      </c>
      <c r="DZ32" s="2"/>
    </row>
    <row r="33" spans="1:130" ht="56.25" x14ac:dyDescent="0.25">
      <c r="A33" s="40"/>
      <c r="B33" s="38"/>
      <c r="C33" s="22" t="s">
        <v>91</v>
      </c>
      <c r="D33" s="22" t="s">
        <v>92</v>
      </c>
      <c r="E33" s="22" t="s">
        <v>93</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38"/>
      <c r="AK33" s="43"/>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44"/>
      <c r="DY33" s="29" t="s">
        <v>75</v>
      </c>
      <c r="DZ33" s="2"/>
    </row>
    <row r="34" spans="1:130" ht="56.45" customHeight="1" x14ac:dyDescent="0.25">
      <c r="A34" s="39" t="s">
        <v>102</v>
      </c>
      <c r="B34" s="38" t="s">
        <v>103</v>
      </c>
      <c r="C34" s="22" t="s">
        <v>104</v>
      </c>
      <c r="D34" s="22" t="s">
        <v>105</v>
      </c>
      <c r="E34" s="22" t="s">
        <v>106</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t="s">
        <v>107</v>
      </c>
      <c r="AE34" s="22" t="s">
        <v>67</v>
      </c>
      <c r="AF34" s="23" t="s">
        <v>70</v>
      </c>
      <c r="AG34" s="24"/>
      <c r="AH34" s="24"/>
      <c r="AI34" s="25"/>
      <c r="AJ34" s="38" t="s">
        <v>108</v>
      </c>
      <c r="AK34" s="43" t="s">
        <v>109</v>
      </c>
      <c r="AL34" s="27">
        <v>30800</v>
      </c>
      <c r="AM34" s="27">
        <v>29990</v>
      </c>
      <c r="AN34" s="27">
        <v>0</v>
      </c>
      <c r="AO34" s="27">
        <v>0</v>
      </c>
      <c r="AP34" s="27">
        <v>0</v>
      </c>
      <c r="AQ34" s="27">
        <v>0</v>
      </c>
      <c r="AR34" s="27">
        <v>0</v>
      </c>
      <c r="AS34" s="27">
        <v>0</v>
      </c>
      <c r="AT34" s="27">
        <v>30800</v>
      </c>
      <c r="AU34" s="27">
        <v>29990</v>
      </c>
      <c r="AV34" s="27">
        <v>31800</v>
      </c>
      <c r="AW34" s="27">
        <v>0</v>
      </c>
      <c r="AX34" s="27">
        <v>0</v>
      </c>
      <c r="AY34" s="27">
        <v>0</v>
      </c>
      <c r="AZ34" s="27">
        <v>31800</v>
      </c>
      <c r="BA34" s="27">
        <v>32800</v>
      </c>
      <c r="BB34" s="27">
        <v>0</v>
      </c>
      <c r="BC34" s="27">
        <v>0</v>
      </c>
      <c r="BD34" s="27">
        <v>0</v>
      </c>
      <c r="BE34" s="27">
        <v>32800</v>
      </c>
      <c r="BF34" s="27">
        <v>33800</v>
      </c>
      <c r="BG34" s="27">
        <v>0</v>
      </c>
      <c r="BH34" s="27">
        <v>0</v>
      </c>
      <c r="BI34" s="27">
        <v>0</v>
      </c>
      <c r="BJ34" s="27">
        <v>33800</v>
      </c>
      <c r="BK34" s="27">
        <v>33800</v>
      </c>
      <c r="BL34" s="27">
        <v>0</v>
      </c>
      <c r="BM34" s="27">
        <v>0</v>
      </c>
      <c r="BN34" s="27">
        <v>0</v>
      </c>
      <c r="BO34" s="27">
        <v>33800</v>
      </c>
      <c r="BP34" s="27">
        <v>25800</v>
      </c>
      <c r="BQ34" s="27">
        <v>25000</v>
      </c>
      <c r="BR34" s="27">
        <v>0</v>
      </c>
      <c r="BS34" s="27">
        <v>0</v>
      </c>
      <c r="BT34" s="27">
        <v>0</v>
      </c>
      <c r="BU34" s="27">
        <v>0</v>
      </c>
      <c r="BV34" s="27">
        <v>0</v>
      </c>
      <c r="BW34" s="27">
        <v>0</v>
      </c>
      <c r="BX34" s="27">
        <v>25800</v>
      </c>
      <c r="BY34" s="27">
        <v>25000</v>
      </c>
      <c r="BZ34" s="27">
        <v>31800</v>
      </c>
      <c r="CA34" s="27">
        <v>0</v>
      </c>
      <c r="CB34" s="27">
        <v>0</v>
      </c>
      <c r="CC34" s="27">
        <v>0</v>
      </c>
      <c r="CD34" s="27">
        <v>31800</v>
      </c>
      <c r="CE34" s="27">
        <v>32800</v>
      </c>
      <c r="CF34" s="27">
        <v>0</v>
      </c>
      <c r="CG34" s="27">
        <v>0</v>
      </c>
      <c r="CH34" s="27">
        <v>0</v>
      </c>
      <c r="CI34" s="27">
        <v>32800</v>
      </c>
      <c r="CJ34" s="27">
        <v>33800</v>
      </c>
      <c r="CK34" s="27">
        <v>0</v>
      </c>
      <c r="CL34" s="27">
        <v>0</v>
      </c>
      <c r="CM34" s="27">
        <v>0</v>
      </c>
      <c r="CN34" s="27">
        <v>33800</v>
      </c>
      <c r="CO34" s="27">
        <v>33800</v>
      </c>
      <c r="CP34" s="27">
        <v>0</v>
      </c>
      <c r="CQ34" s="27">
        <v>0</v>
      </c>
      <c r="CR34" s="27">
        <v>0</v>
      </c>
      <c r="CS34" s="27">
        <v>33800</v>
      </c>
      <c r="CT34" s="27">
        <v>30800</v>
      </c>
      <c r="CU34" s="27">
        <v>0</v>
      </c>
      <c r="CV34" s="27">
        <v>0</v>
      </c>
      <c r="CW34" s="27">
        <v>0</v>
      </c>
      <c r="CX34" s="27">
        <v>30800</v>
      </c>
      <c r="CY34" s="27">
        <v>31800</v>
      </c>
      <c r="CZ34" s="27">
        <v>0</v>
      </c>
      <c r="DA34" s="27">
        <v>0</v>
      </c>
      <c r="DB34" s="27">
        <v>0</v>
      </c>
      <c r="DC34" s="27">
        <v>31800</v>
      </c>
      <c r="DD34" s="27">
        <v>32800</v>
      </c>
      <c r="DE34" s="27">
        <v>0</v>
      </c>
      <c r="DF34" s="27">
        <v>0</v>
      </c>
      <c r="DG34" s="27">
        <v>0</v>
      </c>
      <c r="DH34" s="27">
        <v>32800</v>
      </c>
      <c r="DI34" s="27">
        <v>25800</v>
      </c>
      <c r="DJ34" s="27">
        <v>0</v>
      </c>
      <c r="DK34" s="27">
        <v>0</v>
      </c>
      <c r="DL34" s="27">
        <v>0</v>
      </c>
      <c r="DM34" s="27">
        <v>25800</v>
      </c>
      <c r="DN34" s="27">
        <v>31800</v>
      </c>
      <c r="DO34" s="27">
        <v>0</v>
      </c>
      <c r="DP34" s="27">
        <v>0</v>
      </c>
      <c r="DQ34" s="27">
        <v>0</v>
      </c>
      <c r="DR34" s="27">
        <v>31800</v>
      </c>
      <c r="DS34" s="27">
        <v>32800</v>
      </c>
      <c r="DT34" s="27">
        <v>0</v>
      </c>
      <c r="DU34" s="27">
        <v>0</v>
      </c>
      <c r="DV34" s="27">
        <v>0</v>
      </c>
      <c r="DW34" s="27">
        <v>32800</v>
      </c>
      <c r="DX34" s="44" t="s">
        <v>73</v>
      </c>
      <c r="DY34" s="29" t="s">
        <v>71</v>
      </c>
      <c r="DZ34" s="2"/>
    </row>
    <row r="35" spans="1:130" ht="33.75" x14ac:dyDescent="0.25">
      <c r="A35" s="40"/>
      <c r="B35" s="38"/>
      <c r="C35" s="22" t="s">
        <v>63</v>
      </c>
      <c r="D35" s="22" t="s">
        <v>110</v>
      </c>
      <c r="E35" s="22" t="s">
        <v>65</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c r="AH35" s="24"/>
      <c r="AI35" s="25"/>
      <c r="AJ35" s="38"/>
      <c r="AK35" s="43"/>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44"/>
      <c r="DY35" s="29" t="s">
        <v>75</v>
      </c>
      <c r="DZ35" s="2"/>
    </row>
    <row r="36" spans="1:130" ht="33.950000000000003" customHeight="1" x14ac:dyDescent="0.25">
      <c r="A36" s="39" t="s">
        <v>111</v>
      </c>
      <c r="B36" s="38" t="s">
        <v>112</v>
      </c>
      <c r="C36" s="22" t="s">
        <v>104</v>
      </c>
      <c r="D36" s="22" t="s">
        <v>105</v>
      </c>
      <c r="E36" s="22" t="s">
        <v>106</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38" t="s">
        <v>108</v>
      </c>
      <c r="AK36" s="43" t="s">
        <v>113</v>
      </c>
      <c r="AL36" s="27">
        <v>380100</v>
      </c>
      <c r="AM36" s="27">
        <v>64000</v>
      </c>
      <c r="AN36" s="27">
        <v>0</v>
      </c>
      <c r="AO36" s="27">
        <v>0</v>
      </c>
      <c r="AP36" s="27">
        <v>0</v>
      </c>
      <c r="AQ36" s="27">
        <v>0</v>
      </c>
      <c r="AR36" s="27">
        <v>0</v>
      </c>
      <c r="AS36" s="27">
        <v>0</v>
      </c>
      <c r="AT36" s="27">
        <v>380100</v>
      </c>
      <c r="AU36" s="27">
        <v>64000</v>
      </c>
      <c r="AV36" s="27">
        <v>600000</v>
      </c>
      <c r="AW36" s="27">
        <v>0</v>
      </c>
      <c r="AX36" s="27">
        <v>0</v>
      </c>
      <c r="AY36" s="27">
        <v>0</v>
      </c>
      <c r="AZ36" s="27">
        <v>600000</v>
      </c>
      <c r="BA36" s="27">
        <v>600000</v>
      </c>
      <c r="BB36" s="27">
        <v>0</v>
      </c>
      <c r="BC36" s="27">
        <v>0</v>
      </c>
      <c r="BD36" s="27">
        <v>0</v>
      </c>
      <c r="BE36" s="27">
        <v>600000</v>
      </c>
      <c r="BF36" s="27">
        <v>600000</v>
      </c>
      <c r="BG36" s="27">
        <v>0</v>
      </c>
      <c r="BH36" s="27">
        <v>0</v>
      </c>
      <c r="BI36" s="27">
        <v>0</v>
      </c>
      <c r="BJ36" s="27">
        <v>600000</v>
      </c>
      <c r="BK36" s="27">
        <v>600000</v>
      </c>
      <c r="BL36" s="27">
        <v>0</v>
      </c>
      <c r="BM36" s="27">
        <v>0</v>
      </c>
      <c r="BN36" s="27">
        <v>0</v>
      </c>
      <c r="BO36" s="27">
        <v>600000</v>
      </c>
      <c r="BP36" s="27">
        <v>380100</v>
      </c>
      <c r="BQ36" s="27">
        <v>64000</v>
      </c>
      <c r="BR36" s="27">
        <v>0</v>
      </c>
      <c r="BS36" s="27">
        <v>0</v>
      </c>
      <c r="BT36" s="27">
        <v>0</v>
      </c>
      <c r="BU36" s="27">
        <v>0</v>
      </c>
      <c r="BV36" s="27">
        <v>0</v>
      </c>
      <c r="BW36" s="27">
        <v>0</v>
      </c>
      <c r="BX36" s="27">
        <v>380100</v>
      </c>
      <c r="BY36" s="27">
        <v>64000</v>
      </c>
      <c r="BZ36" s="27">
        <v>600000</v>
      </c>
      <c r="CA36" s="27">
        <v>0</v>
      </c>
      <c r="CB36" s="27">
        <v>0</v>
      </c>
      <c r="CC36" s="27">
        <v>0</v>
      </c>
      <c r="CD36" s="27">
        <v>600000</v>
      </c>
      <c r="CE36" s="27">
        <v>600000</v>
      </c>
      <c r="CF36" s="27">
        <v>0</v>
      </c>
      <c r="CG36" s="27">
        <v>0</v>
      </c>
      <c r="CH36" s="27">
        <v>0</v>
      </c>
      <c r="CI36" s="27">
        <v>600000</v>
      </c>
      <c r="CJ36" s="27">
        <v>600000</v>
      </c>
      <c r="CK36" s="27">
        <v>0</v>
      </c>
      <c r="CL36" s="27">
        <v>0</v>
      </c>
      <c r="CM36" s="27">
        <v>0</v>
      </c>
      <c r="CN36" s="27">
        <v>600000</v>
      </c>
      <c r="CO36" s="27">
        <v>600000</v>
      </c>
      <c r="CP36" s="27">
        <v>0</v>
      </c>
      <c r="CQ36" s="27">
        <v>0</v>
      </c>
      <c r="CR36" s="27">
        <v>0</v>
      </c>
      <c r="CS36" s="27">
        <v>600000</v>
      </c>
      <c r="CT36" s="27">
        <v>380100</v>
      </c>
      <c r="CU36" s="27">
        <v>0</v>
      </c>
      <c r="CV36" s="27">
        <v>0</v>
      </c>
      <c r="CW36" s="27">
        <v>0</v>
      </c>
      <c r="CX36" s="27">
        <v>380100</v>
      </c>
      <c r="CY36" s="27">
        <v>600000</v>
      </c>
      <c r="CZ36" s="27">
        <v>0</v>
      </c>
      <c r="DA36" s="27">
        <v>0</v>
      </c>
      <c r="DB36" s="27">
        <v>0</v>
      </c>
      <c r="DC36" s="27">
        <v>600000</v>
      </c>
      <c r="DD36" s="27">
        <v>600000</v>
      </c>
      <c r="DE36" s="27">
        <v>0</v>
      </c>
      <c r="DF36" s="27">
        <v>0</v>
      </c>
      <c r="DG36" s="27">
        <v>0</v>
      </c>
      <c r="DH36" s="27">
        <v>600000</v>
      </c>
      <c r="DI36" s="27">
        <v>380100</v>
      </c>
      <c r="DJ36" s="27">
        <v>0</v>
      </c>
      <c r="DK36" s="27">
        <v>0</v>
      </c>
      <c r="DL36" s="27">
        <v>0</v>
      </c>
      <c r="DM36" s="27">
        <v>380100</v>
      </c>
      <c r="DN36" s="27">
        <v>600000</v>
      </c>
      <c r="DO36" s="27">
        <v>0</v>
      </c>
      <c r="DP36" s="27">
        <v>0</v>
      </c>
      <c r="DQ36" s="27">
        <v>0</v>
      </c>
      <c r="DR36" s="27">
        <v>600000</v>
      </c>
      <c r="DS36" s="27">
        <v>600000</v>
      </c>
      <c r="DT36" s="27">
        <v>0</v>
      </c>
      <c r="DU36" s="27">
        <v>0</v>
      </c>
      <c r="DV36" s="27">
        <v>0</v>
      </c>
      <c r="DW36" s="27">
        <v>600000</v>
      </c>
      <c r="DX36" s="44" t="s">
        <v>73</v>
      </c>
      <c r="DY36" s="29" t="s">
        <v>71</v>
      </c>
      <c r="DZ36" s="2"/>
    </row>
    <row r="37" spans="1:130" ht="33.75" x14ac:dyDescent="0.25">
      <c r="A37" s="40"/>
      <c r="B37" s="38"/>
      <c r="C37" s="22" t="s">
        <v>63</v>
      </c>
      <c r="D37" s="22" t="s">
        <v>110</v>
      </c>
      <c r="E37" s="22" t="s">
        <v>65</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c r="AH37" s="24"/>
      <c r="AI37" s="25"/>
      <c r="AJ37" s="38"/>
      <c r="AK37" s="43"/>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44"/>
      <c r="DY37" s="29" t="s">
        <v>75</v>
      </c>
      <c r="DZ37" s="2"/>
    </row>
    <row r="38" spans="1:130" ht="33.75" x14ac:dyDescent="0.25">
      <c r="A38" s="30" t="s">
        <v>114</v>
      </c>
      <c r="B38" s="21" t="s">
        <v>115</v>
      </c>
      <c r="C38" s="22" t="s">
        <v>63</v>
      </c>
      <c r="D38" s="22" t="s">
        <v>116</v>
      </c>
      <c r="E38" s="22" t="s">
        <v>65</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c r="AH38" s="24"/>
      <c r="AI38" s="25"/>
      <c r="AJ38" s="21" t="s">
        <v>117</v>
      </c>
      <c r="AK38" s="26" t="s">
        <v>118</v>
      </c>
      <c r="AL38" s="27">
        <v>2019279.47</v>
      </c>
      <c r="AM38" s="27">
        <v>2014948.82</v>
      </c>
      <c r="AN38" s="27">
        <v>0</v>
      </c>
      <c r="AO38" s="27">
        <v>0</v>
      </c>
      <c r="AP38" s="27">
        <v>1329328.6399999999</v>
      </c>
      <c r="AQ38" s="27">
        <v>1327627.4099999999</v>
      </c>
      <c r="AR38" s="27">
        <v>0</v>
      </c>
      <c r="AS38" s="27">
        <v>0</v>
      </c>
      <c r="AT38" s="27">
        <v>689950.83</v>
      </c>
      <c r="AU38" s="27">
        <v>687321.41</v>
      </c>
      <c r="AV38" s="27">
        <v>3591184.52</v>
      </c>
      <c r="AW38" s="27">
        <v>0</v>
      </c>
      <c r="AX38" s="27">
        <v>1815662.58</v>
      </c>
      <c r="AY38" s="27">
        <v>0</v>
      </c>
      <c r="AZ38" s="27">
        <v>1775521.94</v>
      </c>
      <c r="BA38" s="27">
        <v>2602951.86</v>
      </c>
      <c r="BB38" s="27">
        <v>0</v>
      </c>
      <c r="BC38" s="27">
        <v>1510525.28</v>
      </c>
      <c r="BD38" s="27">
        <v>0</v>
      </c>
      <c r="BE38" s="27">
        <v>1092426.58</v>
      </c>
      <c r="BF38" s="27">
        <v>2624086.96</v>
      </c>
      <c r="BG38" s="27">
        <v>0</v>
      </c>
      <c r="BH38" s="27">
        <v>1530603.62</v>
      </c>
      <c r="BI38" s="27">
        <v>0</v>
      </c>
      <c r="BJ38" s="27">
        <v>1093483.3400000001</v>
      </c>
      <c r="BK38" s="27">
        <v>2624086.96</v>
      </c>
      <c r="BL38" s="27">
        <v>0</v>
      </c>
      <c r="BM38" s="27">
        <v>1530603.62</v>
      </c>
      <c r="BN38" s="27">
        <v>0</v>
      </c>
      <c r="BO38" s="27">
        <v>1093483.3400000001</v>
      </c>
      <c r="BP38" s="27">
        <v>2019279.47</v>
      </c>
      <c r="BQ38" s="27">
        <v>2014948.82</v>
      </c>
      <c r="BR38" s="27">
        <v>0</v>
      </c>
      <c r="BS38" s="27">
        <v>0</v>
      </c>
      <c r="BT38" s="27">
        <v>1329328.6399999999</v>
      </c>
      <c r="BU38" s="27">
        <v>1327627.4099999999</v>
      </c>
      <c r="BV38" s="27">
        <v>0</v>
      </c>
      <c r="BW38" s="27">
        <v>0</v>
      </c>
      <c r="BX38" s="27">
        <v>689950.83</v>
      </c>
      <c r="BY38" s="27">
        <v>687321.41</v>
      </c>
      <c r="BZ38" s="27">
        <v>3591184.52</v>
      </c>
      <c r="CA38" s="27">
        <v>0</v>
      </c>
      <c r="CB38" s="27">
        <v>1815662.58</v>
      </c>
      <c r="CC38" s="27">
        <v>0</v>
      </c>
      <c r="CD38" s="27">
        <v>1775521.94</v>
      </c>
      <c r="CE38" s="27">
        <v>2602951.86</v>
      </c>
      <c r="CF38" s="27">
        <v>0</v>
      </c>
      <c r="CG38" s="27">
        <v>1510525.28</v>
      </c>
      <c r="CH38" s="27">
        <v>0</v>
      </c>
      <c r="CI38" s="27">
        <v>1092426.58</v>
      </c>
      <c r="CJ38" s="27">
        <v>2624086.96</v>
      </c>
      <c r="CK38" s="27">
        <v>0</v>
      </c>
      <c r="CL38" s="27">
        <v>1530603.62</v>
      </c>
      <c r="CM38" s="27">
        <v>0</v>
      </c>
      <c r="CN38" s="27">
        <v>1093483.3400000001</v>
      </c>
      <c r="CO38" s="27">
        <v>2624086.96</v>
      </c>
      <c r="CP38" s="27">
        <v>0</v>
      </c>
      <c r="CQ38" s="27">
        <v>1530603.62</v>
      </c>
      <c r="CR38" s="27">
        <v>0</v>
      </c>
      <c r="CS38" s="27">
        <v>1093483.3400000001</v>
      </c>
      <c r="CT38" s="27">
        <v>2019279.47</v>
      </c>
      <c r="CU38" s="27">
        <v>0</v>
      </c>
      <c r="CV38" s="27">
        <v>1329328.6399999999</v>
      </c>
      <c r="CW38" s="27">
        <v>0</v>
      </c>
      <c r="CX38" s="27">
        <v>689950.83</v>
      </c>
      <c r="CY38" s="27">
        <v>3591184.52</v>
      </c>
      <c r="CZ38" s="27">
        <v>0</v>
      </c>
      <c r="DA38" s="27">
        <v>1815662.58</v>
      </c>
      <c r="DB38" s="27">
        <v>0</v>
      </c>
      <c r="DC38" s="27">
        <v>1775521.94</v>
      </c>
      <c r="DD38" s="27">
        <v>2602951.86</v>
      </c>
      <c r="DE38" s="27">
        <v>0</v>
      </c>
      <c r="DF38" s="27">
        <v>1510525.28</v>
      </c>
      <c r="DG38" s="27">
        <v>0</v>
      </c>
      <c r="DH38" s="27">
        <v>1092426.58</v>
      </c>
      <c r="DI38" s="27">
        <v>2019279.47</v>
      </c>
      <c r="DJ38" s="27">
        <v>0</v>
      </c>
      <c r="DK38" s="27">
        <v>1329328.6399999999</v>
      </c>
      <c r="DL38" s="27">
        <v>0</v>
      </c>
      <c r="DM38" s="27">
        <v>689950.83</v>
      </c>
      <c r="DN38" s="27">
        <v>3591184.52</v>
      </c>
      <c r="DO38" s="27">
        <v>0</v>
      </c>
      <c r="DP38" s="27">
        <v>1815662.58</v>
      </c>
      <c r="DQ38" s="27">
        <v>0</v>
      </c>
      <c r="DR38" s="27">
        <v>1775521.94</v>
      </c>
      <c r="DS38" s="27">
        <v>2602951.86</v>
      </c>
      <c r="DT38" s="27">
        <v>0</v>
      </c>
      <c r="DU38" s="27">
        <v>1510525.28</v>
      </c>
      <c r="DV38" s="27">
        <v>0</v>
      </c>
      <c r="DW38" s="27">
        <v>1092426.58</v>
      </c>
      <c r="DX38" s="28" t="s">
        <v>119</v>
      </c>
      <c r="DY38" s="29" t="s">
        <v>71</v>
      </c>
      <c r="DZ38" s="2"/>
    </row>
    <row r="39" spans="1:130" ht="202.5" x14ac:dyDescent="0.25">
      <c r="A39" s="30" t="s">
        <v>120</v>
      </c>
      <c r="B39" s="21" t="s">
        <v>121</v>
      </c>
      <c r="C39" s="22" t="s">
        <v>63</v>
      </c>
      <c r="D39" s="22" t="s">
        <v>122</v>
      </c>
      <c r="E39" s="22" t="s">
        <v>65</v>
      </c>
      <c r="F39" s="22"/>
      <c r="G39" s="22"/>
      <c r="H39" s="22"/>
      <c r="I39" s="22"/>
      <c r="J39" s="22"/>
      <c r="K39" s="22" t="s">
        <v>123</v>
      </c>
      <c r="L39" s="22" t="s">
        <v>67</v>
      </c>
      <c r="M39" s="22" t="s">
        <v>124</v>
      </c>
      <c r="N39" s="22"/>
      <c r="O39" s="22"/>
      <c r="P39" s="22"/>
      <c r="Q39" s="22"/>
      <c r="R39" s="22"/>
      <c r="S39" s="22"/>
      <c r="T39" s="22"/>
      <c r="U39" s="22"/>
      <c r="V39" s="22"/>
      <c r="W39" s="22"/>
      <c r="X39" s="22"/>
      <c r="Y39" s="22"/>
      <c r="Z39" s="22"/>
      <c r="AA39" s="22" t="s">
        <v>66</v>
      </c>
      <c r="AB39" s="22" t="s">
        <v>67</v>
      </c>
      <c r="AC39" s="23" t="s">
        <v>68</v>
      </c>
      <c r="AD39" s="22" t="s">
        <v>125</v>
      </c>
      <c r="AE39" s="22" t="s">
        <v>67</v>
      </c>
      <c r="AF39" s="23" t="s">
        <v>95</v>
      </c>
      <c r="AG39" s="24"/>
      <c r="AH39" s="24"/>
      <c r="AI39" s="25"/>
      <c r="AJ39" s="21" t="s">
        <v>126</v>
      </c>
      <c r="AK39" s="26" t="s">
        <v>127</v>
      </c>
      <c r="AL39" s="27">
        <v>7343280</v>
      </c>
      <c r="AM39" s="27">
        <v>6771177.0199999996</v>
      </c>
      <c r="AN39" s="27">
        <v>7343280</v>
      </c>
      <c r="AO39" s="27">
        <v>6771177.0199999996</v>
      </c>
      <c r="AP39" s="27">
        <v>0</v>
      </c>
      <c r="AQ39" s="27">
        <v>0</v>
      </c>
      <c r="AR39" s="27">
        <v>0</v>
      </c>
      <c r="AS39" s="27">
        <v>0</v>
      </c>
      <c r="AT39" s="27">
        <v>0</v>
      </c>
      <c r="AU39" s="27">
        <v>0</v>
      </c>
      <c r="AV39" s="27">
        <v>7343280</v>
      </c>
      <c r="AW39" s="27">
        <v>7343280</v>
      </c>
      <c r="AX39" s="27">
        <v>0</v>
      </c>
      <c r="AY39" s="27">
        <v>0</v>
      </c>
      <c r="AZ39" s="27">
        <v>0</v>
      </c>
      <c r="BA39" s="27">
        <v>7343280</v>
      </c>
      <c r="BB39" s="27">
        <v>7343280</v>
      </c>
      <c r="BC39" s="27">
        <v>0</v>
      </c>
      <c r="BD39" s="27">
        <v>0</v>
      </c>
      <c r="BE39" s="27">
        <v>0</v>
      </c>
      <c r="BF39" s="27">
        <v>7343280</v>
      </c>
      <c r="BG39" s="27">
        <v>7343280</v>
      </c>
      <c r="BH39" s="27">
        <v>0</v>
      </c>
      <c r="BI39" s="27">
        <v>0</v>
      </c>
      <c r="BJ39" s="27">
        <v>0</v>
      </c>
      <c r="BK39" s="27">
        <v>0</v>
      </c>
      <c r="BL39" s="27">
        <v>0</v>
      </c>
      <c r="BM39" s="27">
        <v>0</v>
      </c>
      <c r="BN39" s="27">
        <v>0</v>
      </c>
      <c r="BO39" s="27">
        <v>0</v>
      </c>
      <c r="BP39" s="27">
        <v>7343280</v>
      </c>
      <c r="BQ39" s="27">
        <v>6771177.0199999996</v>
      </c>
      <c r="BR39" s="27">
        <v>7343280</v>
      </c>
      <c r="BS39" s="27">
        <v>6771177.0199999996</v>
      </c>
      <c r="BT39" s="27">
        <v>0</v>
      </c>
      <c r="BU39" s="27">
        <v>0</v>
      </c>
      <c r="BV39" s="27">
        <v>0</v>
      </c>
      <c r="BW39" s="27">
        <v>0</v>
      </c>
      <c r="BX39" s="27">
        <v>0</v>
      </c>
      <c r="BY39" s="27">
        <v>0</v>
      </c>
      <c r="BZ39" s="27">
        <v>7343280</v>
      </c>
      <c r="CA39" s="27">
        <v>7343280</v>
      </c>
      <c r="CB39" s="27">
        <v>0</v>
      </c>
      <c r="CC39" s="27">
        <v>0</v>
      </c>
      <c r="CD39" s="27">
        <v>0</v>
      </c>
      <c r="CE39" s="27">
        <v>7343280</v>
      </c>
      <c r="CF39" s="27">
        <v>7343280</v>
      </c>
      <c r="CG39" s="27">
        <v>0</v>
      </c>
      <c r="CH39" s="27">
        <v>0</v>
      </c>
      <c r="CI39" s="27">
        <v>0</v>
      </c>
      <c r="CJ39" s="27">
        <v>7343280</v>
      </c>
      <c r="CK39" s="27">
        <v>7343280</v>
      </c>
      <c r="CL39" s="27">
        <v>0</v>
      </c>
      <c r="CM39" s="27">
        <v>0</v>
      </c>
      <c r="CN39" s="27">
        <v>0</v>
      </c>
      <c r="CO39" s="27">
        <v>0</v>
      </c>
      <c r="CP39" s="27">
        <v>0</v>
      </c>
      <c r="CQ39" s="27">
        <v>0</v>
      </c>
      <c r="CR39" s="27">
        <v>0</v>
      </c>
      <c r="CS39" s="27">
        <v>0</v>
      </c>
      <c r="CT39" s="27">
        <v>7343280</v>
      </c>
      <c r="CU39" s="27">
        <v>7343280</v>
      </c>
      <c r="CV39" s="27">
        <v>0</v>
      </c>
      <c r="CW39" s="27">
        <v>0</v>
      </c>
      <c r="CX39" s="27">
        <v>0</v>
      </c>
      <c r="CY39" s="27">
        <v>7343280</v>
      </c>
      <c r="CZ39" s="27">
        <v>7343280</v>
      </c>
      <c r="DA39" s="27">
        <v>0</v>
      </c>
      <c r="DB39" s="27">
        <v>0</v>
      </c>
      <c r="DC39" s="27">
        <v>0</v>
      </c>
      <c r="DD39" s="27">
        <v>7343280</v>
      </c>
      <c r="DE39" s="27">
        <v>7343280</v>
      </c>
      <c r="DF39" s="27">
        <v>0</v>
      </c>
      <c r="DG39" s="27">
        <v>0</v>
      </c>
      <c r="DH39" s="27">
        <v>0</v>
      </c>
      <c r="DI39" s="27">
        <v>7343280</v>
      </c>
      <c r="DJ39" s="27">
        <v>7343280</v>
      </c>
      <c r="DK39" s="27">
        <v>0</v>
      </c>
      <c r="DL39" s="27">
        <v>0</v>
      </c>
      <c r="DM39" s="27">
        <v>0</v>
      </c>
      <c r="DN39" s="27">
        <v>7343280</v>
      </c>
      <c r="DO39" s="27">
        <v>7343280</v>
      </c>
      <c r="DP39" s="27">
        <v>0</v>
      </c>
      <c r="DQ39" s="27">
        <v>0</v>
      </c>
      <c r="DR39" s="27">
        <v>0</v>
      </c>
      <c r="DS39" s="27">
        <v>7343280</v>
      </c>
      <c r="DT39" s="27">
        <v>7343280</v>
      </c>
      <c r="DU39" s="27">
        <v>0</v>
      </c>
      <c r="DV39" s="27">
        <v>0</v>
      </c>
      <c r="DW39" s="27">
        <v>0</v>
      </c>
      <c r="DX39" s="28" t="s">
        <v>73</v>
      </c>
      <c r="DY39" s="29" t="s">
        <v>71</v>
      </c>
      <c r="DZ39" s="2"/>
    </row>
    <row r="40" spans="1:130" ht="67.7" customHeight="1" x14ac:dyDescent="0.25">
      <c r="A40" s="39" t="s">
        <v>128</v>
      </c>
      <c r="B40" s="38" t="s">
        <v>129</v>
      </c>
      <c r="C40" s="22" t="s">
        <v>63</v>
      </c>
      <c r="D40" s="22" t="s">
        <v>122</v>
      </c>
      <c r="E40" s="22" t="s">
        <v>65</v>
      </c>
      <c r="F40" s="22"/>
      <c r="G40" s="22" t="s">
        <v>130</v>
      </c>
      <c r="H40" s="22" t="s">
        <v>67</v>
      </c>
      <c r="I40" s="22" t="s">
        <v>131</v>
      </c>
      <c r="J40" s="22" t="s">
        <v>132</v>
      </c>
      <c r="K40" s="22"/>
      <c r="L40" s="22"/>
      <c r="M40" s="22"/>
      <c r="N40" s="22"/>
      <c r="O40" s="22"/>
      <c r="P40" s="22"/>
      <c r="Q40" s="22"/>
      <c r="R40" s="22"/>
      <c r="S40" s="22"/>
      <c r="T40" s="22"/>
      <c r="U40" s="22"/>
      <c r="V40" s="22"/>
      <c r="W40" s="22"/>
      <c r="X40" s="22"/>
      <c r="Y40" s="22"/>
      <c r="Z40" s="22"/>
      <c r="AA40" s="22"/>
      <c r="AB40" s="22"/>
      <c r="AC40" s="23"/>
      <c r="AD40" s="22" t="s">
        <v>69</v>
      </c>
      <c r="AE40" s="22" t="s">
        <v>67</v>
      </c>
      <c r="AF40" s="23" t="s">
        <v>70</v>
      </c>
      <c r="AG40" s="24"/>
      <c r="AH40" s="24"/>
      <c r="AI40" s="25"/>
      <c r="AJ40" s="38" t="s">
        <v>126</v>
      </c>
      <c r="AK40" s="43" t="s">
        <v>133</v>
      </c>
      <c r="AL40" s="27">
        <v>8942174.5800000001</v>
      </c>
      <c r="AM40" s="27">
        <v>8942174.5800000001</v>
      </c>
      <c r="AN40" s="27">
        <v>0</v>
      </c>
      <c r="AO40" s="27">
        <v>0</v>
      </c>
      <c r="AP40" s="27">
        <v>2186196</v>
      </c>
      <c r="AQ40" s="27">
        <v>2186196</v>
      </c>
      <c r="AR40" s="27">
        <v>0</v>
      </c>
      <c r="AS40" s="27">
        <v>0</v>
      </c>
      <c r="AT40" s="27">
        <v>6755978.5800000001</v>
      </c>
      <c r="AU40" s="27">
        <v>6755978.5800000001</v>
      </c>
      <c r="AV40" s="27">
        <v>9901134.3900000006</v>
      </c>
      <c r="AW40" s="27">
        <v>0</v>
      </c>
      <c r="AX40" s="27">
        <v>2316753</v>
      </c>
      <c r="AY40" s="27">
        <v>0</v>
      </c>
      <c r="AZ40" s="27">
        <v>7584381.3899999997</v>
      </c>
      <c r="BA40" s="27">
        <v>7584381.3899999997</v>
      </c>
      <c r="BB40" s="27">
        <v>0</v>
      </c>
      <c r="BC40" s="27">
        <v>0</v>
      </c>
      <c r="BD40" s="27">
        <v>0</v>
      </c>
      <c r="BE40" s="27">
        <v>7584381.3899999997</v>
      </c>
      <c r="BF40" s="27">
        <v>7584381.3899999997</v>
      </c>
      <c r="BG40" s="27">
        <v>0</v>
      </c>
      <c r="BH40" s="27">
        <v>0</v>
      </c>
      <c r="BI40" s="27">
        <v>0</v>
      </c>
      <c r="BJ40" s="27">
        <v>7584381.3899999997</v>
      </c>
      <c r="BK40" s="27">
        <v>7584381.3899999997</v>
      </c>
      <c r="BL40" s="27">
        <v>0</v>
      </c>
      <c r="BM40" s="27">
        <v>0</v>
      </c>
      <c r="BN40" s="27">
        <v>0</v>
      </c>
      <c r="BO40" s="27">
        <v>7584381.3899999997</v>
      </c>
      <c r="BP40" s="27">
        <v>8872934.3900000006</v>
      </c>
      <c r="BQ40" s="27">
        <v>8872934.3900000006</v>
      </c>
      <c r="BR40" s="27">
        <v>0</v>
      </c>
      <c r="BS40" s="27">
        <v>0</v>
      </c>
      <c r="BT40" s="27">
        <v>2186196</v>
      </c>
      <c r="BU40" s="27">
        <v>2186196</v>
      </c>
      <c r="BV40" s="27">
        <v>0</v>
      </c>
      <c r="BW40" s="27">
        <v>0</v>
      </c>
      <c r="BX40" s="27">
        <v>6686738.3899999997</v>
      </c>
      <c r="BY40" s="27">
        <v>6686738.3899999997</v>
      </c>
      <c r="BZ40" s="27">
        <v>9901134.3900000006</v>
      </c>
      <c r="CA40" s="27">
        <v>0</v>
      </c>
      <c r="CB40" s="27">
        <v>2316753</v>
      </c>
      <c r="CC40" s="27">
        <v>0</v>
      </c>
      <c r="CD40" s="27">
        <v>7584381.3899999997</v>
      </c>
      <c r="CE40" s="27">
        <v>7584381.3899999997</v>
      </c>
      <c r="CF40" s="27">
        <v>0</v>
      </c>
      <c r="CG40" s="27">
        <v>0</v>
      </c>
      <c r="CH40" s="27">
        <v>0</v>
      </c>
      <c r="CI40" s="27">
        <v>7584381.3899999997</v>
      </c>
      <c r="CJ40" s="27">
        <v>7584381.3899999997</v>
      </c>
      <c r="CK40" s="27">
        <v>0</v>
      </c>
      <c r="CL40" s="27">
        <v>0</v>
      </c>
      <c r="CM40" s="27">
        <v>0</v>
      </c>
      <c r="CN40" s="27">
        <v>7584381.3899999997</v>
      </c>
      <c r="CO40" s="27">
        <v>7584381.3899999997</v>
      </c>
      <c r="CP40" s="27">
        <v>0</v>
      </c>
      <c r="CQ40" s="27">
        <v>0</v>
      </c>
      <c r="CR40" s="27">
        <v>0</v>
      </c>
      <c r="CS40" s="27">
        <v>7584381.3899999997</v>
      </c>
      <c r="CT40" s="27">
        <v>8942174.5800000001</v>
      </c>
      <c r="CU40" s="27">
        <v>0</v>
      </c>
      <c r="CV40" s="27">
        <v>2186196</v>
      </c>
      <c r="CW40" s="27">
        <v>0</v>
      </c>
      <c r="CX40" s="27">
        <v>6755978.5800000001</v>
      </c>
      <c r="CY40" s="27">
        <v>9901134.3900000006</v>
      </c>
      <c r="CZ40" s="27">
        <v>0</v>
      </c>
      <c r="DA40" s="27">
        <v>2316753</v>
      </c>
      <c r="DB40" s="27">
        <v>0</v>
      </c>
      <c r="DC40" s="27">
        <v>7584381.3899999997</v>
      </c>
      <c r="DD40" s="27">
        <v>7584381.3899999997</v>
      </c>
      <c r="DE40" s="27">
        <v>0</v>
      </c>
      <c r="DF40" s="27">
        <v>0</v>
      </c>
      <c r="DG40" s="27">
        <v>0</v>
      </c>
      <c r="DH40" s="27">
        <v>7584381.3899999997</v>
      </c>
      <c r="DI40" s="27">
        <v>8872934.3900000006</v>
      </c>
      <c r="DJ40" s="27">
        <v>0</v>
      </c>
      <c r="DK40" s="27">
        <v>2186196</v>
      </c>
      <c r="DL40" s="27">
        <v>0</v>
      </c>
      <c r="DM40" s="27">
        <v>6686738.3899999997</v>
      </c>
      <c r="DN40" s="27">
        <v>9901134.3900000006</v>
      </c>
      <c r="DO40" s="27">
        <v>0</v>
      </c>
      <c r="DP40" s="27">
        <v>2316753</v>
      </c>
      <c r="DQ40" s="27">
        <v>0</v>
      </c>
      <c r="DR40" s="27">
        <v>7584381.3899999997</v>
      </c>
      <c r="DS40" s="27">
        <v>7584381.3899999997</v>
      </c>
      <c r="DT40" s="27">
        <v>0</v>
      </c>
      <c r="DU40" s="27">
        <v>0</v>
      </c>
      <c r="DV40" s="27">
        <v>0</v>
      </c>
      <c r="DW40" s="27">
        <v>7584381.3899999997</v>
      </c>
      <c r="DX40" s="44" t="s">
        <v>73</v>
      </c>
      <c r="DY40" s="29" t="s">
        <v>71</v>
      </c>
      <c r="DZ40" s="2"/>
    </row>
    <row r="41" spans="1:130" ht="33.75" x14ac:dyDescent="0.25">
      <c r="A41" s="40"/>
      <c r="B41" s="38"/>
      <c r="C41" s="22" t="s">
        <v>134</v>
      </c>
      <c r="D41" s="22" t="s">
        <v>67</v>
      </c>
      <c r="E41" s="22" t="s">
        <v>135</v>
      </c>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c r="AH41" s="24"/>
      <c r="AI41" s="25"/>
      <c r="AJ41" s="38"/>
      <c r="AK41" s="43"/>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4"/>
      <c r="DY41" s="29" t="s">
        <v>75</v>
      </c>
      <c r="DZ41" s="2"/>
    </row>
    <row r="42" spans="1:130" ht="180.2" customHeight="1" x14ac:dyDescent="0.25">
      <c r="A42" s="39" t="s">
        <v>136</v>
      </c>
      <c r="B42" s="38" t="s">
        <v>137</v>
      </c>
      <c r="C42" s="22" t="s">
        <v>63</v>
      </c>
      <c r="D42" s="22" t="s">
        <v>122</v>
      </c>
      <c r="E42" s="22" t="s">
        <v>65</v>
      </c>
      <c r="F42" s="22"/>
      <c r="G42" s="22" t="s">
        <v>130</v>
      </c>
      <c r="H42" s="22" t="s">
        <v>67</v>
      </c>
      <c r="I42" s="22" t="s">
        <v>131</v>
      </c>
      <c r="J42" s="22" t="s">
        <v>132</v>
      </c>
      <c r="K42" s="22" t="s">
        <v>123</v>
      </c>
      <c r="L42" s="22" t="s">
        <v>67</v>
      </c>
      <c r="M42" s="22" t="s">
        <v>124</v>
      </c>
      <c r="N42" s="22"/>
      <c r="O42" s="22"/>
      <c r="P42" s="22"/>
      <c r="Q42" s="22"/>
      <c r="R42" s="22"/>
      <c r="S42" s="22"/>
      <c r="T42" s="22"/>
      <c r="U42" s="22"/>
      <c r="V42" s="22"/>
      <c r="W42" s="22"/>
      <c r="X42" s="22"/>
      <c r="Y42" s="22"/>
      <c r="Z42" s="22"/>
      <c r="AA42" s="22" t="s">
        <v>138</v>
      </c>
      <c r="AB42" s="22" t="s">
        <v>139</v>
      </c>
      <c r="AC42" s="23" t="s">
        <v>140</v>
      </c>
      <c r="AD42" s="22" t="s">
        <v>141</v>
      </c>
      <c r="AE42" s="22" t="s">
        <v>67</v>
      </c>
      <c r="AF42" s="23" t="s">
        <v>142</v>
      </c>
      <c r="AG42" s="24"/>
      <c r="AH42" s="24"/>
      <c r="AI42" s="25"/>
      <c r="AJ42" s="38" t="s">
        <v>126</v>
      </c>
      <c r="AK42" s="43" t="s">
        <v>143</v>
      </c>
      <c r="AL42" s="27">
        <v>218735892.03999999</v>
      </c>
      <c r="AM42" s="27">
        <v>194239232.56</v>
      </c>
      <c r="AN42" s="27">
        <v>2384830</v>
      </c>
      <c r="AO42" s="27">
        <v>2384830.0099999998</v>
      </c>
      <c r="AP42" s="27">
        <v>30474972.920000002</v>
      </c>
      <c r="AQ42" s="27">
        <v>19266129.219999999</v>
      </c>
      <c r="AR42" s="27">
        <v>0</v>
      </c>
      <c r="AS42" s="27">
        <v>0</v>
      </c>
      <c r="AT42" s="27">
        <v>185876089.12</v>
      </c>
      <c r="AU42" s="27">
        <v>172588273.33000001</v>
      </c>
      <c r="AV42" s="27">
        <v>208679879.22</v>
      </c>
      <c r="AW42" s="27">
        <v>2933074.99</v>
      </c>
      <c r="AX42" s="27">
        <v>14089366</v>
      </c>
      <c r="AY42" s="27">
        <v>0</v>
      </c>
      <c r="AZ42" s="27">
        <v>191657438.22999999</v>
      </c>
      <c r="BA42" s="27">
        <v>132150959.56999999</v>
      </c>
      <c r="BB42" s="27">
        <v>1506149</v>
      </c>
      <c r="BC42" s="27">
        <v>711206.40000000002</v>
      </c>
      <c r="BD42" s="27">
        <v>0</v>
      </c>
      <c r="BE42" s="27">
        <v>129933604.17</v>
      </c>
      <c r="BF42" s="27">
        <v>128569372.36</v>
      </c>
      <c r="BG42" s="27">
        <v>1262982</v>
      </c>
      <c r="BH42" s="27">
        <v>708750</v>
      </c>
      <c r="BI42" s="27">
        <v>0</v>
      </c>
      <c r="BJ42" s="27">
        <v>126597640.36</v>
      </c>
      <c r="BK42" s="27">
        <v>126329189.36</v>
      </c>
      <c r="BL42" s="27">
        <v>0</v>
      </c>
      <c r="BM42" s="27">
        <v>0</v>
      </c>
      <c r="BN42" s="27">
        <v>0</v>
      </c>
      <c r="BO42" s="27">
        <v>126329189.36</v>
      </c>
      <c r="BP42" s="27">
        <v>192009443.31</v>
      </c>
      <c r="BQ42" s="27">
        <v>179756184.46000001</v>
      </c>
      <c r="BR42" s="27">
        <v>2384830</v>
      </c>
      <c r="BS42" s="27">
        <v>2384830.0099999998</v>
      </c>
      <c r="BT42" s="27">
        <v>8293958.2000000002</v>
      </c>
      <c r="BU42" s="27">
        <v>8293958.1900000004</v>
      </c>
      <c r="BV42" s="27">
        <v>0</v>
      </c>
      <c r="BW42" s="27">
        <v>0</v>
      </c>
      <c r="BX42" s="27">
        <v>181330655.11000001</v>
      </c>
      <c r="BY42" s="27">
        <v>169077396.25999999</v>
      </c>
      <c r="BZ42" s="27">
        <v>190190497.86000001</v>
      </c>
      <c r="CA42" s="27">
        <v>455184.99</v>
      </c>
      <c r="CB42" s="27">
        <v>2064336.8</v>
      </c>
      <c r="CC42" s="27">
        <v>0</v>
      </c>
      <c r="CD42" s="27">
        <v>187670976.06999999</v>
      </c>
      <c r="CE42" s="27">
        <v>131779959.56999999</v>
      </c>
      <c r="CF42" s="27">
        <v>1506149</v>
      </c>
      <c r="CG42" s="27">
        <v>711206.40000000002</v>
      </c>
      <c r="CH42" s="27">
        <v>0</v>
      </c>
      <c r="CI42" s="27">
        <v>129562604.17</v>
      </c>
      <c r="CJ42" s="27">
        <v>128198372.36</v>
      </c>
      <c r="CK42" s="27">
        <v>1262982</v>
      </c>
      <c r="CL42" s="27">
        <v>708750</v>
      </c>
      <c r="CM42" s="27">
        <v>0</v>
      </c>
      <c r="CN42" s="27">
        <v>126226640.36</v>
      </c>
      <c r="CO42" s="27">
        <v>125958189.36</v>
      </c>
      <c r="CP42" s="27">
        <v>0</v>
      </c>
      <c r="CQ42" s="27">
        <v>0</v>
      </c>
      <c r="CR42" s="27">
        <v>0</v>
      </c>
      <c r="CS42" s="27">
        <v>125958189.36</v>
      </c>
      <c r="CT42" s="27">
        <v>218735892.03999999</v>
      </c>
      <c r="CU42" s="27">
        <v>2384830</v>
      </c>
      <c r="CV42" s="27">
        <v>30474972.920000002</v>
      </c>
      <c r="CW42" s="27">
        <v>0</v>
      </c>
      <c r="CX42" s="27">
        <v>185876089.12</v>
      </c>
      <c r="CY42" s="27">
        <v>208679879.22</v>
      </c>
      <c r="CZ42" s="27">
        <v>2933074.99</v>
      </c>
      <c r="DA42" s="27">
        <v>14089366</v>
      </c>
      <c r="DB42" s="27">
        <v>0</v>
      </c>
      <c r="DC42" s="27">
        <v>191657438.22999999</v>
      </c>
      <c r="DD42" s="27">
        <v>132150959.56999999</v>
      </c>
      <c r="DE42" s="27">
        <v>1506149</v>
      </c>
      <c r="DF42" s="27">
        <v>711206.40000000002</v>
      </c>
      <c r="DG42" s="27">
        <v>0</v>
      </c>
      <c r="DH42" s="27">
        <v>129933604.17</v>
      </c>
      <c r="DI42" s="27">
        <v>192009443.31</v>
      </c>
      <c r="DJ42" s="27">
        <v>2384830</v>
      </c>
      <c r="DK42" s="27">
        <v>8293958.2000000002</v>
      </c>
      <c r="DL42" s="27">
        <v>0</v>
      </c>
      <c r="DM42" s="27">
        <v>181330655.11000001</v>
      </c>
      <c r="DN42" s="27">
        <v>190190497.86000001</v>
      </c>
      <c r="DO42" s="27">
        <v>455184.99</v>
      </c>
      <c r="DP42" s="27">
        <v>2064336.8</v>
      </c>
      <c r="DQ42" s="27">
        <v>0</v>
      </c>
      <c r="DR42" s="27">
        <v>187670976.06999999</v>
      </c>
      <c r="DS42" s="27">
        <v>131779959.56999999</v>
      </c>
      <c r="DT42" s="27">
        <v>1506149</v>
      </c>
      <c r="DU42" s="27">
        <v>711206.40000000002</v>
      </c>
      <c r="DV42" s="27">
        <v>0</v>
      </c>
      <c r="DW42" s="27">
        <v>129562604.17</v>
      </c>
      <c r="DX42" s="44" t="s">
        <v>73</v>
      </c>
      <c r="DY42" s="29" t="s">
        <v>71</v>
      </c>
      <c r="DZ42" s="2"/>
    </row>
    <row r="43" spans="1:130" ht="236.25" x14ac:dyDescent="0.25">
      <c r="A43" s="41"/>
      <c r="B43" s="38"/>
      <c r="C43" s="22" t="s">
        <v>134</v>
      </c>
      <c r="D43" s="22" t="s">
        <v>144</v>
      </c>
      <c r="E43" s="22" t="s">
        <v>135</v>
      </c>
      <c r="F43" s="22"/>
      <c r="G43" s="22"/>
      <c r="H43" s="22"/>
      <c r="I43" s="22"/>
      <c r="J43" s="22"/>
      <c r="K43" s="22"/>
      <c r="L43" s="22"/>
      <c r="M43" s="22"/>
      <c r="N43" s="22"/>
      <c r="O43" s="22"/>
      <c r="P43" s="22"/>
      <c r="Q43" s="22"/>
      <c r="R43" s="22"/>
      <c r="S43" s="22"/>
      <c r="T43" s="22"/>
      <c r="U43" s="22"/>
      <c r="V43" s="22"/>
      <c r="W43" s="22"/>
      <c r="X43" s="22"/>
      <c r="Y43" s="22"/>
      <c r="Z43" s="22"/>
      <c r="AA43" s="22" t="s">
        <v>66</v>
      </c>
      <c r="AB43" s="22" t="s">
        <v>67</v>
      </c>
      <c r="AC43" s="23" t="s">
        <v>68</v>
      </c>
      <c r="AD43" s="22" t="s">
        <v>145</v>
      </c>
      <c r="AE43" s="22" t="s">
        <v>67</v>
      </c>
      <c r="AF43" s="23" t="s">
        <v>70</v>
      </c>
      <c r="AG43" s="24"/>
      <c r="AH43" s="24"/>
      <c r="AI43" s="25"/>
      <c r="AJ43" s="38"/>
      <c r="AK43" s="43"/>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4"/>
      <c r="DY43" s="29" t="s">
        <v>75</v>
      </c>
      <c r="DZ43" s="2"/>
    </row>
    <row r="44" spans="1:130" ht="67.5" x14ac:dyDescent="0.25">
      <c r="A44" s="41"/>
      <c r="B44" s="3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t="s">
        <v>69</v>
      </c>
      <c r="AE44" s="22" t="s">
        <v>67</v>
      </c>
      <c r="AF44" s="23" t="s">
        <v>70</v>
      </c>
      <c r="AG44" s="24"/>
      <c r="AH44" s="24"/>
      <c r="AI44" s="25"/>
      <c r="AJ44" s="38"/>
      <c r="AK44" s="43"/>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4"/>
      <c r="DY44" s="29" t="s">
        <v>89</v>
      </c>
      <c r="DZ44" s="2"/>
    </row>
    <row r="45" spans="1:130" ht="270" x14ac:dyDescent="0.25">
      <c r="A45" s="41"/>
      <c r="B45" s="38"/>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t="s">
        <v>146</v>
      </c>
      <c r="AE45" s="22" t="s">
        <v>67</v>
      </c>
      <c r="AF45" s="23" t="s">
        <v>70</v>
      </c>
      <c r="AG45" s="24"/>
      <c r="AH45" s="24"/>
      <c r="AI45" s="25"/>
      <c r="AJ45" s="38"/>
      <c r="AK45" s="43"/>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4"/>
      <c r="DY45" s="29" t="s">
        <v>99</v>
      </c>
      <c r="DZ45" s="2"/>
    </row>
    <row r="46" spans="1:130" ht="123.75" x14ac:dyDescent="0.25">
      <c r="A46" s="41"/>
      <c r="B46" s="38"/>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t="s">
        <v>147</v>
      </c>
      <c r="AE46" s="22" t="s">
        <v>67</v>
      </c>
      <c r="AF46" s="23" t="s">
        <v>70</v>
      </c>
      <c r="AG46" s="24"/>
      <c r="AH46" s="24"/>
      <c r="AI46" s="25"/>
      <c r="AJ46" s="38"/>
      <c r="AK46" s="43"/>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4"/>
      <c r="DY46" s="29" t="s">
        <v>148</v>
      </c>
      <c r="DZ46" s="2"/>
    </row>
    <row r="47" spans="1:130" ht="135" x14ac:dyDescent="0.25">
      <c r="A47" s="41"/>
      <c r="B47" s="38"/>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t="s">
        <v>149</v>
      </c>
      <c r="AE47" s="22" t="s">
        <v>67</v>
      </c>
      <c r="AF47" s="23" t="s">
        <v>70</v>
      </c>
      <c r="AG47" s="24"/>
      <c r="AH47" s="24"/>
      <c r="AI47" s="25"/>
      <c r="AJ47" s="38"/>
      <c r="AK47" s="43"/>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4"/>
      <c r="DY47" s="29" t="s">
        <v>126</v>
      </c>
      <c r="DZ47" s="2"/>
    </row>
    <row r="48" spans="1:130" ht="123.75" x14ac:dyDescent="0.25">
      <c r="A48" s="40"/>
      <c r="B48" s="38"/>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t="s">
        <v>150</v>
      </c>
      <c r="AE48" s="22" t="s">
        <v>67</v>
      </c>
      <c r="AF48" s="23" t="s">
        <v>70</v>
      </c>
      <c r="AG48" s="24"/>
      <c r="AH48" s="24"/>
      <c r="AI48" s="25"/>
      <c r="AJ48" s="38"/>
      <c r="AK48" s="43"/>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4"/>
      <c r="DY48" s="29" t="s">
        <v>151</v>
      </c>
      <c r="DZ48" s="2"/>
    </row>
    <row r="49" spans="1:130" ht="168.75" x14ac:dyDescent="0.25">
      <c r="A49" s="30" t="s">
        <v>152</v>
      </c>
      <c r="B49" s="21" t="s">
        <v>153</v>
      </c>
      <c r="C49" s="22" t="s">
        <v>63</v>
      </c>
      <c r="D49" s="22" t="s">
        <v>154</v>
      </c>
      <c r="E49" s="22" t="s">
        <v>65</v>
      </c>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c r="AH49" s="24"/>
      <c r="AI49" s="25"/>
      <c r="AJ49" s="21" t="s">
        <v>155</v>
      </c>
      <c r="AK49" s="26" t="s">
        <v>156</v>
      </c>
      <c r="AL49" s="27">
        <v>58687.38</v>
      </c>
      <c r="AM49" s="27">
        <v>30000</v>
      </c>
      <c r="AN49" s="27">
        <v>0</v>
      </c>
      <c r="AO49" s="27">
        <v>0</v>
      </c>
      <c r="AP49" s="27">
        <v>0</v>
      </c>
      <c r="AQ49" s="27">
        <v>0</v>
      </c>
      <c r="AR49" s="27">
        <v>0</v>
      </c>
      <c r="AS49" s="27">
        <v>0</v>
      </c>
      <c r="AT49" s="27">
        <v>58687.38</v>
      </c>
      <c r="AU49" s="27">
        <v>30000</v>
      </c>
      <c r="AV49" s="27">
        <v>280384.48</v>
      </c>
      <c r="AW49" s="27">
        <v>0</v>
      </c>
      <c r="AX49" s="27">
        <v>0</v>
      </c>
      <c r="AY49" s="27">
        <v>0</v>
      </c>
      <c r="AZ49" s="27">
        <v>280384.48</v>
      </c>
      <c r="BA49" s="27">
        <v>88000</v>
      </c>
      <c r="BB49" s="27">
        <v>0</v>
      </c>
      <c r="BC49" s="27">
        <v>0</v>
      </c>
      <c r="BD49" s="27">
        <v>0</v>
      </c>
      <c r="BE49" s="27">
        <v>88000</v>
      </c>
      <c r="BF49" s="27">
        <v>88000</v>
      </c>
      <c r="BG49" s="27">
        <v>0</v>
      </c>
      <c r="BH49" s="27">
        <v>0</v>
      </c>
      <c r="BI49" s="27">
        <v>0</v>
      </c>
      <c r="BJ49" s="27">
        <v>88000</v>
      </c>
      <c r="BK49" s="27">
        <v>88000</v>
      </c>
      <c r="BL49" s="27">
        <v>0</v>
      </c>
      <c r="BM49" s="27">
        <v>0</v>
      </c>
      <c r="BN49" s="27">
        <v>0</v>
      </c>
      <c r="BO49" s="27">
        <v>88000</v>
      </c>
      <c r="BP49" s="27">
        <v>58687.38</v>
      </c>
      <c r="BQ49" s="27">
        <v>30000</v>
      </c>
      <c r="BR49" s="27">
        <v>0</v>
      </c>
      <c r="BS49" s="27">
        <v>0</v>
      </c>
      <c r="BT49" s="27">
        <v>0</v>
      </c>
      <c r="BU49" s="27">
        <v>0</v>
      </c>
      <c r="BV49" s="27">
        <v>0</v>
      </c>
      <c r="BW49" s="27">
        <v>0</v>
      </c>
      <c r="BX49" s="27">
        <v>58687.38</v>
      </c>
      <c r="BY49" s="27">
        <v>30000</v>
      </c>
      <c r="BZ49" s="27">
        <v>280384.48</v>
      </c>
      <c r="CA49" s="27">
        <v>0</v>
      </c>
      <c r="CB49" s="27">
        <v>0</v>
      </c>
      <c r="CC49" s="27">
        <v>0</v>
      </c>
      <c r="CD49" s="27">
        <v>280384.48</v>
      </c>
      <c r="CE49" s="27">
        <v>88000</v>
      </c>
      <c r="CF49" s="27">
        <v>0</v>
      </c>
      <c r="CG49" s="27">
        <v>0</v>
      </c>
      <c r="CH49" s="27">
        <v>0</v>
      </c>
      <c r="CI49" s="27">
        <v>88000</v>
      </c>
      <c r="CJ49" s="27">
        <v>88000</v>
      </c>
      <c r="CK49" s="27">
        <v>0</v>
      </c>
      <c r="CL49" s="27">
        <v>0</v>
      </c>
      <c r="CM49" s="27">
        <v>0</v>
      </c>
      <c r="CN49" s="27">
        <v>88000</v>
      </c>
      <c r="CO49" s="27">
        <v>88000</v>
      </c>
      <c r="CP49" s="27">
        <v>0</v>
      </c>
      <c r="CQ49" s="27">
        <v>0</v>
      </c>
      <c r="CR49" s="27">
        <v>0</v>
      </c>
      <c r="CS49" s="27">
        <v>88000</v>
      </c>
      <c r="CT49" s="27">
        <v>58687.38</v>
      </c>
      <c r="CU49" s="27">
        <v>0</v>
      </c>
      <c r="CV49" s="27">
        <v>0</v>
      </c>
      <c r="CW49" s="27">
        <v>0</v>
      </c>
      <c r="CX49" s="27">
        <v>58687.38</v>
      </c>
      <c r="CY49" s="27">
        <v>280384.48</v>
      </c>
      <c r="CZ49" s="27">
        <v>0</v>
      </c>
      <c r="DA49" s="27">
        <v>0</v>
      </c>
      <c r="DB49" s="27">
        <v>0</v>
      </c>
      <c r="DC49" s="27">
        <v>280384.48</v>
      </c>
      <c r="DD49" s="27">
        <v>88000</v>
      </c>
      <c r="DE49" s="27">
        <v>0</v>
      </c>
      <c r="DF49" s="27">
        <v>0</v>
      </c>
      <c r="DG49" s="27">
        <v>0</v>
      </c>
      <c r="DH49" s="27">
        <v>88000</v>
      </c>
      <c r="DI49" s="27">
        <v>58687.38</v>
      </c>
      <c r="DJ49" s="27">
        <v>0</v>
      </c>
      <c r="DK49" s="27">
        <v>0</v>
      </c>
      <c r="DL49" s="27">
        <v>0</v>
      </c>
      <c r="DM49" s="27">
        <v>58687.38</v>
      </c>
      <c r="DN49" s="27">
        <v>280384.48</v>
      </c>
      <c r="DO49" s="27">
        <v>0</v>
      </c>
      <c r="DP49" s="27">
        <v>0</v>
      </c>
      <c r="DQ49" s="27">
        <v>0</v>
      </c>
      <c r="DR49" s="27">
        <v>280384.48</v>
      </c>
      <c r="DS49" s="27">
        <v>88000</v>
      </c>
      <c r="DT49" s="27">
        <v>0</v>
      </c>
      <c r="DU49" s="27">
        <v>0</v>
      </c>
      <c r="DV49" s="27">
        <v>0</v>
      </c>
      <c r="DW49" s="27">
        <v>88000</v>
      </c>
      <c r="DX49" s="28" t="s">
        <v>73</v>
      </c>
      <c r="DY49" s="29" t="s">
        <v>71</v>
      </c>
      <c r="DZ49" s="2"/>
    </row>
    <row r="50" spans="1:130" ht="78.75" x14ac:dyDescent="0.25">
      <c r="A50" s="30" t="s">
        <v>157</v>
      </c>
      <c r="B50" s="21" t="s">
        <v>158</v>
      </c>
      <c r="C50" s="22" t="s">
        <v>63</v>
      </c>
      <c r="D50" s="22" t="s">
        <v>159</v>
      </c>
      <c r="E50" s="22" t="s">
        <v>65</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c r="AH50" s="24"/>
      <c r="AI50" s="25"/>
      <c r="AJ50" s="21" t="s">
        <v>79</v>
      </c>
      <c r="AK50" s="26" t="s">
        <v>160</v>
      </c>
      <c r="AL50" s="27">
        <v>102970</v>
      </c>
      <c r="AM50" s="27">
        <v>102970</v>
      </c>
      <c r="AN50" s="27">
        <v>0</v>
      </c>
      <c r="AO50" s="27">
        <v>0</v>
      </c>
      <c r="AP50" s="27">
        <v>0</v>
      </c>
      <c r="AQ50" s="27">
        <v>0</v>
      </c>
      <c r="AR50" s="27">
        <v>0</v>
      </c>
      <c r="AS50" s="27">
        <v>0</v>
      </c>
      <c r="AT50" s="27">
        <v>102970</v>
      </c>
      <c r="AU50" s="27">
        <v>102970</v>
      </c>
      <c r="AV50" s="27">
        <v>102970</v>
      </c>
      <c r="AW50" s="27">
        <v>0</v>
      </c>
      <c r="AX50" s="27">
        <v>0</v>
      </c>
      <c r="AY50" s="27">
        <v>0</v>
      </c>
      <c r="AZ50" s="27">
        <v>102970</v>
      </c>
      <c r="BA50" s="27">
        <v>102970</v>
      </c>
      <c r="BB50" s="27">
        <v>0</v>
      </c>
      <c r="BC50" s="27">
        <v>0</v>
      </c>
      <c r="BD50" s="27">
        <v>0</v>
      </c>
      <c r="BE50" s="27">
        <v>102970</v>
      </c>
      <c r="BF50" s="27">
        <v>102970</v>
      </c>
      <c r="BG50" s="27">
        <v>0</v>
      </c>
      <c r="BH50" s="27">
        <v>0</v>
      </c>
      <c r="BI50" s="27">
        <v>0</v>
      </c>
      <c r="BJ50" s="27">
        <v>102970</v>
      </c>
      <c r="BK50" s="27">
        <v>102970</v>
      </c>
      <c r="BL50" s="27">
        <v>0</v>
      </c>
      <c r="BM50" s="27">
        <v>0</v>
      </c>
      <c r="BN50" s="27">
        <v>0</v>
      </c>
      <c r="BO50" s="27">
        <v>102970</v>
      </c>
      <c r="BP50" s="27">
        <v>102970</v>
      </c>
      <c r="BQ50" s="27">
        <v>102970</v>
      </c>
      <c r="BR50" s="27">
        <v>0</v>
      </c>
      <c r="BS50" s="27">
        <v>0</v>
      </c>
      <c r="BT50" s="27">
        <v>0</v>
      </c>
      <c r="BU50" s="27">
        <v>0</v>
      </c>
      <c r="BV50" s="27">
        <v>0</v>
      </c>
      <c r="BW50" s="27">
        <v>0</v>
      </c>
      <c r="BX50" s="27">
        <v>102970</v>
      </c>
      <c r="BY50" s="27">
        <v>102970</v>
      </c>
      <c r="BZ50" s="27">
        <v>102970</v>
      </c>
      <c r="CA50" s="27">
        <v>0</v>
      </c>
      <c r="CB50" s="27">
        <v>0</v>
      </c>
      <c r="CC50" s="27">
        <v>0</v>
      </c>
      <c r="CD50" s="27">
        <v>102970</v>
      </c>
      <c r="CE50" s="27">
        <v>102970</v>
      </c>
      <c r="CF50" s="27">
        <v>0</v>
      </c>
      <c r="CG50" s="27">
        <v>0</v>
      </c>
      <c r="CH50" s="27">
        <v>0</v>
      </c>
      <c r="CI50" s="27">
        <v>102970</v>
      </c>
      <c r="CJ50" s="27">
        <v>102970</v>
      </c>
      <c r="CK50" s="27">
        <v>0</v>
      </c>
      <c r="CL50" s="27">
        <v>0</v>
      </c>
      <c r="CM50" s="27">
        <v>0</v>
      </c>
      <c r="CN50" s="27">
        <v>102970</v>
      </c>
      <c r="CO50" s="27">
        <v>102970</v>
      </c>
      <c r="CP50" s="27">
        <v>0</v>
      </c>
      <c r="CQ50" s="27">
        <v>0</v>
      </c>
      <c r="CR50" s="27">
        <v>0</v>
      </c>
      <c r="CS50" s="27">
        <v>102970</v>
      </c>
      <c r="CT50" s="27">
        <v>102970</v>
      </c>
      <c r="CU50" s="27">
        <v>0</v>
      </c>
      <c r="CV50" s="27">
        <v>0</v>
      </c>
      <c r="CW50" s="27">
        <v>0</v>
      </c>
      <c r="CX50" s="27">
        <v>102970</v>
      </c>
      <c r="CY50" s="27">
        <v>102970</v>
      </c>
      <c r="CZ50" s="27">
        <v>0</v>
      </c>
      <c r="DA50" s="27">
        <v>0</v>
      </c>
      <c r="DB50" s="27">
        <v>0</v>
      </c>
      <c r="DC50" s="27">
        <v>102970</v>
      </c>
      <c r="DD50" s="27">
        <v>102970</v>
      </c>
      <c r="DE50" s="27">
        <v>0</v>
      </c>
      <c r="DF50" s="27">
        <v>0</v>
      </c>
      <c r="DG50" s="27">
        <v>0</v>
      </c>
      <c r="DH50" s="27">
        <v>102970</v>
      </c>
      <c r="DI50" s="27">
        <v>102970</v>
      </c>
      <c r="DJ50" s="27">
        <v>0</v>
      </c>
      <c r="DK50" s="27">
        <v>0</v>
      </c>
      <c r="DL50" s="27">
        <v>0</v>
      </c>
      <c r="DM50" s="27">
        <v>102970</v>
      </c>
      <c r="DN50" s="27">
        <v>102970</v>
      </c>
      <c r="DO50" s="27">
        <v>0</v>
      </c>
      <c r="DP50" s="27">
        <v>0</v>
      </c>
      <c r="DQ50" s="27">
        <v>0</v>
      </c>
      <c r="DR50" s="27">
        <v>102970</v>
      </c>
      <c r="DS50" s="27">
        <v>102970</v>
      </c>
      <c r="DT50" s="27">
        <v>0</v>
      </c>
      <c r="DU50" s="27">
        <v>0</v>
      </c>
      <c r="DV50" s="27">
        <v>0</v>
      </c>
      <c r="DW50" s="27">
        <v>102970</v>
      </c>
      <c r="DX50" s="28" t="s">
        <v>73</v>
      </c>
      <c r="DY50" s="29" t="s">
        <v>71</v>
      </c>
      <c r="DZ50" s="2"/>
    </row>
    <row r="51" spans="1:130" ht="409.5" x14ac:dyDescent="0.25">
      <c r="A51" s="30" t="s">
        <v>161</v>
      </c>
      <c r="B51" s="21" t="s">
        <v>162</v>
      </c>
      <c r="C51" s="22" t="s">
        <v>63</v>
      </c>
      <c r="D51" s="22" t="s">
        <v>64</v>
      </c>
      <c r="E51" s="22" t="s">
        <v>65</v>
      </c>
      <c r="F51" s="22"/>
      <c r="G51" s="22"/>
      <c r="H51" s="22"/>
      <c r="I51" s="22"/>
      <c r="J51" s="22"/>
      <c r="K51" s="22"/>
      <c r="L51" s="22"/>
      <c r="M51" s="22"/>
      <c r="N51" s="22"/>
      <c r="O51" s="22"/>
      <c r="P51" s="22"/>
      <c r="Q51" s="22"/>
      <c r="R51" s="22"/>
      <c r="S51" s="22"/>
      <c r="T51" s="22"/>
      <c r="U51" s="22"/>
      <c r="V51" s="22"/>
      <c r="W51" s="22"/>
      <c r="X51" s="22"/>
      <c r="Y51" s="22"/>
      <c r="Z51" s="22"/>
      <c r="AA51" s="22" t="s">
        <v>66</v>
      </c>
      <c r="AB51" s="22" t="s">
        <v>67</v>
      </c>
      <c r="AC51" s="23" t="s">
        <v>68</v>
      </c>
      <c r="AD51" s="22" t="s">
        <v>163</v>
      </c>
      <c r="AE51" s="22" t="s">
        <v>67</v>
      </c>
      <c r="AF51" s="23" t="s">
        <v>70</v>
      </c>
      <c r="AG51" s="24"/>
      <c r="AH51" s="24"/>
      <c r="AI51" s="25"/>
      <c r="AJ51" s="21" t="s">
        <v>164</v>
      </c>
      <c r="AK51" s="26" t="s">
        <v>165</v>
      </c>
      <c r="AL51" s="27">
        <v>66125</v>
      </c>
      <c r="AM51" s="27">
        <v>66125</v>
      </c>
      <c r="AN51" s="27">
        <v>0</v>
      </c>
      <c r="AO51" s="27">
        <v>0</v>
      </c>
      <c r="AP51" s="27">
        <v>62818.75</v>
      </c>
      <c r="AQ51" s="27">
        <v>62818.75</v>
      </c>
      <c r="AR51" s="27">
        <v>0</v>
      </c>
      <c r="AS51" s="27">
        <v>0</v>
      </c>
      <c r="AT51" s="27">
        <v>3306.25</v>
      </c>
      <c r="AU51" s="27">
        <v>3306.25</v>
      </c>
      <c r="AV51" s="27">
        <v>2051844.62</v>
      </c>
      <c r="AW51" s="27">
        <v>0</v>
      </c>
      <c r="AX51" s="27">
        <v>1731844.62</v>
      </c>
      <c r="AY51" s="27">
        <v>0</v>
      </c>
      <c r="AZ51" s="27">
        <v>320000</v>
      </c>
      <c r="BA51" s="27">
        <v>190000</v>
      </c>
      <c r="BB51" s="27">
        <v>0</v>
      </c>
      <c r="BC51" s="27">
        <v>0</v>
      </c>
      <c r="BD51" s="27">
        <v>0</v>
      </c>
      <c r="BE51" s="27">
        <v>190000</v>
      </c>
      <c r="BF51" s="27">
        <v>210000</v>
      </c>
      <c r="BG51" s="27">
        <v>0</v>
      </c>
      <c r="BH51" s="27">
        <v>0</v>
      </c>
      <c r="BI51" s="27">
        <v>0</v>
      </c>
      <c r="BJ51" s="27">
        <v>210000</v>
      </c>
      <c r="BK51" s="27">
        <v>210000</v>
      </c>
      <c r="BL51" s="27">
        <v>0</v>
      </c>
      <c r="BM51" s="27">
        <v>0</v>
      </c>
      <c r="BN51" s="27">
        <v>0</v>
      </c>
      <c r="BO51" s="27">
        <v>210000</v>
      </c>
      <c r="BP51" s="27">
        <v>66125</v>
      </c>
      <c r="BQ51" s="27">
        <v>66125</v>
      </c>
      <c r="BR51" s="27">
        <v>0</v>
      </c>
      <c r="BS51" s="27">
        <v>0</v>
      </c>
      <c r="BT51" s="27">
        <v>62818.75</v>
      </c>
      <c r="BU51" s="27">
        <v>62818.75</v>
      </c>
      <c r="BV51" s="27">
        <v>0</v>
      </c>
      <c r="BW51" s="27">
        <v>0</v>
      </c>
      <c r="BX51" s="27">
        <v>3306.25</v>
      </c>
      <c r="BY51" s="27">
        <v>3306.25</v>
      </c>
      <c r="BZ51" s="27">
        <v>2051844.62</v>
      </c>
      <c r="CA51" s="27">
        <v>0</v>
      </c>
      <c r="CB51" s="27">
        <v>1731844.62</v>
      </c>
      <c r="CC51" s="27">
        <v>0</v>
      </c>
      <c r="CD51" s="27">
        <v>320000</v>
      </c>
      <c r="CE51" s="27">
        <v>190000</v>
      </c>
      <c r="CF51" s="27">
        <v>0</v>
      </c>
      <c r="CG51" s="27">
        <v>0</v>
      </c>
      <c r="CH51" s="27">
        <v>0</v>
      </c>
      <c r="CI51" s="27">
        <v>190000</v>
      </c>
      <c r="CJ51" s="27">
        <v>210000</v>
      </c>
      <c r="CK51" s="27">
        <v>0</v>
      </c>
      <c r="CL51" s="27">
        <v>0</v>
      </c>
      <c r="CM51" s="27">
        <v>0</v>
      </c>
      <c r="CN51" s="27">
        <v>210000</v>
      </c>
      <c r="CO51" s="27">
        <v>210000</v>
      </c>
      <c r="CP51" s="27">
        <v>0</v>
      </c>
      <c r="CQ51" s="27">
        <v>0</v>
      </c>
      <c r="CR51" s="27">
        <v>0</v>
      </c>
      <c r="CS51" s="27">
        <v>210000</v>
      </c>
      <c r="CT51" s="27">
        <v>66125</v>
      </c>
      <c r="CU51" s="27">
        <v>0</v>
      </c>
      <c r="CV51" s="27">
        <v>62818.75</v>
      </c>
      <c r="CW51" s="27">
        <v>0</v>
      </c>
      <c r="CX51" s="27">
        <v>3306.25</v>
      </c>
      <c r="CY51" s="27">
        <v>2051844.62</v>
      </c>
      <c r="CZ51" s="27">
        <v>0</v>
      </c>
      <c r="DA51" s="27">
        <v>1731844.62</v>
      </c>
      <c r="DB51" s="27">
        <v>0</v>
      </c>
      <c r="DC51" s="27">
        <v>320000</v>
      </c>
      <c r="DD51" s="27">
        <v>190000</v>
      </c>
      <c r="DE51" s="27">
        <v>0</v>
      </c>
      <c r="DF51" s="27">
        <v>0</v>
      </c>
      <c r="DG51" s="27">
        <v>0</v>
      </c>
      <c r="DH51" s="27">
        <v>190000</v>
      </c>
      <c r="DI51" s="27">
        <v>66125</v>
      </c>
      <c r="DJ51" s="27">
        <v>0</v>
      </c>
      <c r="DK51" s="27">
        <v>62818.75</v>
      </c>
      <c r="DL51" s="27">
        <v>0</v>
      </c>
      <c r="DM51" s="27">
        <v>3306.25</v>
      </c>
      <c r="DN51" s="27">
        <v>2051844.62</v>
      </c>
      <c r="DO51" s="27">
        <v>0</v>
      </c>
      <c r="DP51" s="27">
        <v>1731844.62</v>
      </c>
      <c r="DQ51" s="27">
        <v>0</v>
      </c>
      <c r="DR51" s="27">
        <v>320000</v>
      </c>
      <c r="DS51" s="27">
        <v>190000</v>
      </c>
      <c r="DT51" s="27">
        <v>0</v>
      </c>
      <c r="DU51" s="27">
        <v>0</v>
      </c>
      <c r="DV51" s="27">
        <v>0</v>
      </c>
      <c r="DW51" s="27">
        <v>190000</v>
      </c>
      <c r="DX51" s="28" t="s">
        <v>73</v>
      </c>
      <c r="DY51" s="29" t="s">
        <v>71</v>
      </c>
      <c r="DZ51" s="2"/>
    </row>
    <row r="52" spans="1:130" ht="78.95" customHeight="1" x14ac:dyDescent="0.25">
      <c r="A52" s="39" t="s">
        <v>166</v>
      </c>
      <c r="B52" s="38" t="s">
        <v>167</v>
      </c>
      <c r="C52" s="22" t="s">
        <v>63</v>
      </c>
      <c r="D52" s="22" t="s">
        <v>168</v>
      </c>
      <c r="E52" s="22" t="s">
        <v>65</v>
      </c>
      <c r="F52" s="22"/>
      <c r="G52" s="22"/>
      <c r="H52" s="22"/>
      <c r="I52" s="22"/>
      <c r="J52" s="22"/>
      <c r="K52" s="22" t="s">
        <v>169</v>
      </c>
      <c r="L52" s="22" t="s">
        <v>67</v>
      </c>
      <c r="M52" s="22" t="s">
        <v>70</v>
      </c>
      <c r="N52" s="22"/>
      <c r="O52" s="22"/>
      <c r="P52" s="22"/>
      <c r="Q52" s="22"/>
      <c r="R52" s="22"/>
      <c r="S52" s="22"/>
      <c r="T52" s="22"/>
      <c r="U52" s="22"/>
      <c r="V52" s="22"/>
      <c r="W52" s="22"/>
      <c r="X52" s="22"/>
      <c r="Y52" s="22"/>
      <c r="Z52" s="22"/>
      <c r="AA52" s="22"/>
      <c r="AB52" s="22"/>
      <c r="AC52" s="23"/>
      <c r="AD52" s="22" t="s">
        <v>170</v>
      </c>
      <c r="AE52" s="22" t="s">
        <v>67</v>
      </c>
      <c r="AF52" s="23" t="s">
        <v>171</v>
      </c>
      <c r="AG52" s="24"/>
      <c r="AH52" s="24"/>
      <c r="AI52" s="25"/>
      <c r="AJ52" s="38" t="s">
        <v>75</v>
      </c>
      <c r="AK52" s="43" t="s">
        <v>172</v>
      </c>
      <c r="AL52" s="27">
        <v>30000</v>
      </c>
      <c r="AM52" s="27">
        <v>30000</v>
      </c>
      <c r="AN52" s="27">
        <v>0</v>
      </c>
      <c r="AO52" s="27">
        <v>0</v>
      </c>
      <c r="AP52" s="27">
        <v>0</v>
      </c>
      <c r="AQ52" s="27">
        <v>0</v>
      </c>
      <c r="AR52" s="27">
        <v>0</v>
      </c>
      <c r="AS52" s="27">
        <v>0</v>
      </c>
      <c r="AT52" s="27">
        <v>30000</v>
      </c>
      <c r="AU52" s="27">
        <v>30000</v>
      </c>
      <c r="AV52" s="27">
        <v>519651</v>
      </c>
      <c r="AW52" s="27">
        <v>329609.15000000002</v>
      </c>
      <c r="AX52" s="27">
        <v>4025.4</v>
      </c>
      <c r="AY52" s="27">
        <v>0</v>
      </c>
      <c r="AZ52" s="27">
        <v>186016.45</v>
      </c>
      <c r="BA52" s="27">
        <v>83266.990000000005</v>
      </c>
      <c r="BB52" s="27">
        <v>49538.3</v>
      </c>
      <c r="BC52" s="27">
        <v>3728.69</v>
      </c>
      <c r="BD52" s="27">
        <v>0</v>
      </c>
      <c r="BE52" s="27">
        <v>30000</v>
      </c>
      <c r="BF52" s="27">
        <v>88449.71</v>
      </c>
      <c r="BG52" s="27">
        <v>54358.23</v>
      </c>
      <c r="BH52" s="27">
        <v>4091.48</v>
      </c>
      <c r="BI52" s="27">
        <v>0</v>
      </c>
      <c r="BJ52" s="27">
        <v>30000</v>
      </c>
      <c r="BK52" s="27">
        <v>88449.71</v>
      </c>
      <c r="BL52" s="27">
        <v>54358.23</v>
      </c>
      <c r="BM52" s="27">
        <v>4091.48</v>
      </c>
      <c r="BN52" s="27">
        <v>0</v>
      </c>
      <c r="BO52" s="27">
        <v>30000</v>
      </c>
      <c r="BP52" s="27">
        <v>30000</v>
      </c>
      <c r="BQ52" s="27">
        <v>30000</v>
      </c>
      <c r="BR52" s="27">
        <v>0</v>
      </c>
      <c r="BS52" s="27">
        <v>0</v>
      </c>
      <c r="BT52" s="27">
        <v>0</v>
      </c>
      <c r="BU52" s="27">
        <v>0</v>
      </c>
      <c r="BV52" s="27">
        <v>0</v>
      </c>
      <c r="BW52" s="27">
        <v>0</v>
      </c>
      <c r="BX52" s="27">
        <v>30000</v>
      </c>
      <c r="BY52" s="27">
        <v>30000</v>
      </c>
      <c r="BZ52" s="27">
        <v>519651</v>
      </c>
      <c r="CA52" s="27">
        <v>329609.15000000002</v>
      </c>
      <c r="CB52" s="27">
        <v>4025.4</v>
      </c>
      <c r="CC52" s="27">
        <v>0</v>
      </c>
      <c r="CD52" s="27">
        <v>186016.45</v>
      </c>
      <c r="CE52" s="27">
        <v>83266.990000000005</v>
      </c>
      <c r="CF52" s="27">
        <v>49538.3</v>
      </c>
      <c r="CG52" s="27">
        <v>3728.69</v>
      </c>
      <c r="CH52" s="27">
        <v>0</v>
      </c>
      <c r="CI52" s="27">
        <v>30000</v>
      </c>
      <c r="CJ52" s="27">
        <v>88449.71</v>
      </c>
      <c r="CK52" s="27">
        <v>54358.23</v>
      </c>
      <c r="CL52" s="27">
        <v>4091.48</v>
      </c>
      <c r="CM52" s="27">
        <v>0</v>
      </c>
      <c r="CN52" s="27">
        <v>30000</v>
      </c>
      <c r="CO52" s="27">
        <v>88449.71</v>
      </c>
      <c r="CP52" s="27">
        <v>54358.23</v>
      </c>
      <c r="CQ52" s="27">
        <v>4091.48</v>
      </c>
      <c r="CR52" s="27">
        <v>0</v>
      </c>
      <c r="CS52" s="27">
        <v>30000</v>
      </c>
      <c r="CT52" s="27">
        <v>30000</v>
      </c>
      <c r="CU52" s="27">
        <v>0</v>
      </c>
      <c r="CV52" s="27">
        <v>0</v>
      </c>
      <c r="CW52" s="27">
        <v>0</v>
      </c>
      <c r="CX52" s="27">
        <v>30000</v>
      </c>
      <c r="CY52" s="27">
        <v>519651</v>
      </c>
      <c r="CZ52" s="27">
        <v>329609.15000000002</v>
      </c>
      <c r="DA52" s="27">
        <v>4025.4</v>
      </c>
      <c r="DB52" s="27">
        <v>0</v>
      </c>
      <c r="DC52" s="27">
        <v>186016.45</v>
      </c>
      <c r="DD52" s="27">
        <v>83266.990000000005</v>
      </c>
      <c r="DE52" s="27">
        <v>49538.3</v>
      </c>
      <c r="DF52" s="27">
        <v>3728.69</v>
      </c>
      <c r="DG52" s="27">
        <v>0</v>
      </c>
      <c r="DH52" s="27">
        <v>30000</v>
      </c>
      <c r="DI52" s="27">
        <v>30000</v>
      </c>
      <c r="DJ52" s="27">
        <v>0</v>
      </c>
      <c r="DK52" s="27">
        <v>0</v>
      </c>
      <c r="DL52" s="27">
        <v>0</v>
      </c>
      <c r="DM52" s="27">
        <v>30000</v>
      </c>
      <c r="DN52" s="27">
        <v>519651</v>
      </c>
      <c r="DO52" s="27">
        <v>329609.15000000002</v>
      </c>
      <c r="DP52" s="27">
        <v>4025.4</v>
      </c>
      <c r="DQ52" s="27">
        <v>0</v>
      </c>
      <c r="DR52" s="27">
        <v>186016.45</v>
      </c>
      <c r="DS52" s="27">
        <v>83266.990000000005</v>
      </c>
      <c r="DT52" s="27">
        <v>49538.3</v>
      </c>
      <c r="DU52" s="27">
        <v>3728.69</v>
      </c>
      <c r="DV52" s="27">
        <v>0</v>
      </c>
      <c r="DW52" s="27">
        <v>30000</v>
      </c>
      <c r="DX52" s="44" t="s">
        <v>73</v>
      </c>
      <c r="DY52" s="29" t="s">
        <v>71</v>
      </c>
      <c r="DZ52" s="2"/>
    </row>
    <row r="53" spans="1:130" ht="67.5" x14ac:dyDescent="0.25">
      <c r="A53" s="40"/>
      <c r="B53" s="38"/>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t="s">
        <v>69</v>
      </c>
      <c r="AE53" s="22" t="s">
        <v>67</v>
      </c>
      <c r="AF53" s="23" t="s">
        <v>70</v>
      </c>
      <c r="AG53" s="24"/>
      <c r="AH53" s="24"/>
      <c r="AI53" s="25"/>
      <c r="AJ53" s="38"/>
      <c r="AK53" s="43"/>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4"/>
      <c r="DY53" s="29" t="s">
        <v>75</v>
      </c>
      <c r="DZ53" s="2"/>
    </row>
    <row r="54" spans="1:130" ht="33.75" x14ac:dyDescent="0.25">
      <c r="A54" s="30" t="s">
        <v>173</v>
      </c>
      <c r="B54" s="21" t="s">
        <v>174</v>
      </c>
      <c r="C54" s="22" t="s">
        <v>63</v>
      </c>
      <c r="D54" s="22" t="s">
        <v>168</v>
      </c>
      <c r="E54" s="22" t="s">
        <v>65</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c r="AH54" s="24"/>
      <c r="AI54" s="25"/>
      <c r="AJ54" s="21" t="s">
        <v>75</v>
      </c>
      <c r="AK54" s="26" t="s">
        <v>165</v>
      </c>
      <c r="AL54" s="27">
        <v>0</v>
      </c>
      <c r="AM54" s="27">
        <v>0</v>
      </c>
      <c r="AN54" s="27">
        <v>0</v>
      </c>
      <c r="AO54" s="27">
        <v>0</v>
      </c>
      <c r="AP54" s="27">
        <v>0</v>
      </c>
      <c r="AQ54" s="27">
        <v>0</v>
      </c>
      <c r="AR54" s="27">
        <v>0</v>
      </c>
      <c r="AS54" s="27">
        <v>0</v>
      </c>
      <c r="AT54" s="27">
        <v>0</v>
      </c>
      <c r="AU54" s="27">
        <v>0</v>
      </c>
      <c r="AV54" s="27">
        <v>40000</v>
      </c>
      <c r="AW54" s="27">
        <v>0</v>
      </c>
      <c r="AX54" s="27">
        <v>0</v>
      </c>
      <c r="AY54" s="27">
        <v>0</v>
      </c>
      <c r="AZ54" s="27">
        <v>40000</v>
      </c>
      <c r="BA54" s="27">
        <v>40000</v>
      </c>
      <c r="BB54" s="27">
        <v>0</v>
      </c>
      <c r="BC54" s="27">
        <v>0</v>
      </c>
      <c r="BD54" s="27">
        <v>0</v>
      </c>
      <c r="BE54" s="27">
        <v>40000</v>
      </c>
      <c r="BF54" s="27">
        <v>40000</v>
      </c>
      <c r="BG54" s="27">
        <v>0</v>
      </c>
      <c r="BH54" s="27">
        <v>0</v>
      </c>
      <c r="BI54" s="27">
        <v>0</v>
      </c>
      <c r="BJ54" s="27">
        <v>40000</v>
      </c>
      <c r="BK54" s="27">
        <v>40000</v>
      </c>
      <c r="BL54" s="27">
        <v>0</v>
      </c>
      <c r="BM54" s="27">
        <v>0</v>
      </c>
      <c r="BN54" s="27">
        <v>0</v>
      </c>
      <c r="BO54" s="27">
        <v>40000</v>
      </c>
      <c r="BP54" s="27">
        <v>0</v>
      </c>
      <c r="BQ54" s="27">
        <v>0</v>
      </c>
      <c r="BR54" s="27">
        <v>0</v>
      </c>
      <c r="BS54" s="27">
        <v>0</v>
      </c>
      <c r="BT54" s="27">
        <v>0</v>
      </c>
      <c r="BU54" s="27">
        <v>0</v>
      </c>
      <c r="BV54" s="27">
        <v>0</v>
      </c>
      <c r="BW54" s="27">
        <v>0</v>
      </c>
      <c r="BX54" s="27">
        <v>0</v>
      </c>
      <c r="BY54" s="27">
        <v>0</v>
      </c>
      <c r="BZ54" s="27">
        <v>40000</v>
      </c>
      <c r="CA54" s="27">
        <v>0</v>
      </c>
      <c r="CB54" s="27">
        <v>0</v>
      </c>
      <c r="CC54" s="27">
        <v>0</v>
      </c>
      <c r="CD54" s="27">
        <v>40000</v>
      </c>
      <c r="CE54" s="27">
        <v>40000</v>
      </c>
      <c r="CF54" s="27">
        <v>0</v>
      </c>
      <c r="CG54" s="27">
        <v>0</v>
      </c>
      <c r="CH54" s="27">
        <v>0</v>
      </c>
      <c r="CI54" s="27">
        <v>40000</v>
      </c>
      <c r="CJ54" s="27">
        <v>40000</v>
      </c>
      <c r="CK54" s="27">
        <v>0</v>
      </c>
      <c r="CL54" s="27">
        <v>0</v>
      </c>
      <c r="CM54" s="27">
        <v>0</v>
      </c>
      <c r="CN54" s="27">
        <v>40000</v>
      </c>
      <c r="CO54" s="27">
        <v>40000</v>
      </c>
      <c r="CP54" s="27">
        <v>0</v>
      </c>
      <c r="CQ54" s="27">
        <v>0</v>
      </c>
      <c r="CR54" s="27">
        <v>0</v>
      </c>
      <c r="CS54" s="27">
        <v>40000</v>
      </c>
      <c r="CT54" s="27">
        <v>0</v>
      </c>
      <c r="CU54" s="27">
        <v>0</v>
      </c>
      <c r="CV54" s="27">
        <v>0</v>
      </c>
      <c r="CW54" s="27">
        <v>0</v>
      </c>
      <c r="CX54" s="27">
        <v>0</v>
      </c>
      <c r="CY54" s="27">
        <v>40000</v>
      </c>
      <c r="CZ54" s="27">
        <v>0</v>
      </c>
      <c r="DA54" s="27">
        <v>0</v>
      </c>
      <c r="DB54" s="27">
        <v>0</v>
      </c>
      <c r="DC54" s="27">
        <v>40000</v>
      </c>
      <c r="DD54" s="27">
        <v>40000</v>
      </c>
      <c r="DE54" s="27">
        <v>0</v>
      </c>
      <c r="DF54" s="27">
        <v>0</v>
      </c>
      <c r="DG54" s="27">
        <v>0</v>
      </c>
      <c r="DH54" s="27">
        <v>40000</v>
      </c>
      <c r="DI54" s="27">
        <v>0</v>
      </c>
      <c r="DJ54" s="27">
        <v>0</v>
      </c>
      <c r="DK54" s="27">
        <v>0</v>
      </c>
      <c r="DL54" s="27">
        <v>0</v>
      </c>
      <c r="DM54" s="27">
        <v>0</v>
      </c>
      <c r="DN54" s="27">
        <v>40000</v>
      </c>
      <c r="DO54" s="27">
        <v>0</v>
      </c>
      <c r="DP54" s="27">
        <v>0</v>
      </c>
      <c r="DQ54" s="27">
        <v>0</v>
      </c>
      <c r="DR54" s="27">
        <v>40000</v>
      </c>
      <c r="DS54" s="27">
        <v>40000</v>
      </c>
      <c r="DT54" s="27">
        <v>0</v>
      </c>
      <c r="DU54" s="27">
        <v>0</v>
      </c>
      <c r="DV54" s="27">
        <v>0</v>
      </c>
      <c r="DW54" s="27">
        <v>40000</v>
      </c>
      <c r="DX54" s="28" t="s">
        <v>73</v>
      </c>
      <c r="DY54" s="29" t="s">
        <v>71</v>
      </c>
      <c r="DZ54" s="2"/>
    </row>
    <row r="55" spans="1:130" ht="45" x14ac:dyDescent="0.25">
      <c r="A55" s="30" t="s">
        <v>175</v>
      </c>
      <c r="B55" s="21" t="s">
        <v>176</v>
      </c>
      <c r="C55" s="22" t="s">
        <v>63</v>
      </c>
      <c r="D55" s="22" t="s">
        <v>168</v>
      </c>
      <c r="E55" s="22" t="s">
        <v>65</v>
      </c>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c r="AH55" s="24"/>
      <c r="AI55" s="25"/>
      <c r="AJ55" s="21" t="s">
        <v>117</v>
      </c>
      <c r="AK55" s="26" t="s">
        <v>177</v>
      </c>
      <c r="AL55" s="27">
        <v>122500</v>
      </c>
      <c r="AM55" s="27">
        <v>115990</v>
      </c>
      <c r="AN55" s="27">
        <v>0</v>
      </c>
      <c r="AO55" s="27">
        <v>0</v>
      </c>
      <c r="AP55" s="27">
        <v>0</v>
      </c>
      <c r="AQ55" s="27">
        <v>0</v>
      </c>
      <c r="AR55" s="27">
        <v>0</v>
      </c>
      <c r="AS55" s="27">
        <v>0</v>
      </c>
      <c r="AT55" s="27">
        <v>122500</v>
      </c>
      <c r="AU55" s="27">
        <v>115990</v>
      </c>
      <c r="AV55" s="27">
        <v>122500</v>
      </c>
      <c r="AW55" s="27">
        <v>0</v>
      </c>
      <c r="AX55" s="27">
        <v>0</v>
      </c>
      <c r="AY55" s="27">
        <v>0</v>
      </c>
      <c r="AZ55" s="27">
        <v>122500</v>
      </c>
      <c r="BA55" s="27">
        <v>122500</v>
      </c>
      <c r="BB55" s="27">
        <v>0</v>
      </c>
      <c r="BC55" s="27">
        <v>0</v>
      </c>
      <c r="BD55" s="27">
        <v>0</v>
      </c>
      <c r="BE55" s="27">
        <v>122500</v>
      </c>
      <c r="BF55" s="27">
        <v>122500</v>
      </c>
      <c r="BG55" s="27">
        <v>0</v>
      </c>
      <c r="BH55" s="27">
        <v>0</v>
      </c>
      <c r="BI55" s="27">
        <v>0</v>
      </c>
      <c r="BJ55" s="27">
        <v>122500</v>
      </c>
      <c r="BK55" s="27">
        <v>122500</v>
      </c>
      <c r="BL55" s="27">
        <v>0</v>
      </c>
      <c r="BM55" s="27">
        <v>0</v>
      </c>
      <c r="BN55" s="27">
        <v>0</v>
      </c>
      <c r="BO55" s="27">
        <v>122500</v>
      </c>
      <c r="BP55" s="27">
        <v>122500</v>
      </c>
      <c r="BQ55" s="27">
        <v>115990</v>
      </c>
      <c r="BR55" s="27">
        <v>0</v>
      </c>
      <c r="BS55" s="27">
        <v>0</v>
      </c>
      <c r="BT55" s="27">
        <v>0</v>
      </c>
      <c r="BU55" s="27">
        <v>0</v>
      </c>
      <c r="BV55" s="27">
        <v>0</v>
      </c>
      <c r="BW55" s="27">
        <v>0</v>
      </c>
      <c r="BX55" s="27">
        <v>122500</v>
      </c>
      <c r="BY55" s="27">
        <v>115990</v>
      </c>
      <c r="BZ55" s="27">
        <v>122500</v>
      </c>
      <c r="CA55" s="27">
        <v>0</v>
      </c>
      <c r="CB55" s="27">
        <v>0</v>
      </c>
      <c r="CC55" s="27">
        <v>0</v>
      </c>
      <c r="CD55" s="27">
        <v>122500</v>
      </c>
      <c r="CE55" s="27">
        <v>122500</v>
      </c>
      <c r="CF55" s="27">
        <v>0</v>
      </c>
      <c r="CG55" s="27">
        <v>0</v>
      </c>
      <c r="CH55" s="27">
        <v>0</v>
      </c>
      <c r="CI55" s="27">
        <v>122500</v>
      </c>
      <c r="CJ55" s="27">
        <v>122500</v>
      </c>
      <c r="CK55" s="27">
        <v>0</v>
      </c>
      <c r="CL55" s="27">
        <v>0</v>
      </c>
      <c r="CM55" s="27">
        <v>0</v>
      </c>
      <c r="CN55" s="27">
        <v>122500</v>
      </c>
      <c r="CO55" s="27">
        <v>122500</v>
      </c>
      <c r="CP55" s="27">
        <v>0</v>
      </c>
      <c r="CQ55" s="27">
        <v>0</v>
      </c>
      <c r="CR55" s="27">
        <v>0</v>
      </c>
      <c r="CS55" s="27">
        <v>122500</v>
      </c>
      <c r="CT55" s="27">
        <v>122500</v>
      </c>
      <c r="CU55" s="27">
        <v>0</v>
      </c>
      <c r="CV55" s="27">
        <v>0</v>
      </c>
      <c r="CW55" s="27">
        <v>0</v>
      </c>
      <c r="CX55" s="27">
        <v>122500</v>
      </c>
      <c r="CY55" s="27">
        <v>122500</v>
      </c>
      <c r="CZ55" s="27">
        <v>0</v>
      </c>
      <c r="DA55" s="27">
        <v>0</v>
      </c>
      <c r="DB55" s="27">
        <v>0</v>
      </c>
      <c r="DC55" s="27">
        <v>122500</v>
      </c>
      <c r="DD55" s="27">
        <v>122500</v>
      </c>
      <c r="DE55" s="27">
        <v>0</v>
      </c>
      <c r="DF55" s="27">
        <v>0</v>
      </c>
      <c r="DG55" s="27">
        <v>0</v>
      </c>
      <c r="DH55" s="27">
        <v>122500</v>
      </c>
      <c r="DI55" s="27">
        <v>122500</v>
      </c>
      <c r="DJ55" s="27">
        <v>0</v>
      </c>
      <c r="DK55" s="27">
        <v>0</v>
      </c>
      <c r="DL55" s="27">
        <v>0</v>
      </c>
      <c r="DM55" s="27">
        <v>122500</v>
      </c>
      <c r="DN55" s="27">
        <v>122500</v>
      </c>
      <c r="DO55" s="27">
        <v>0</v>
      </c>
      <c r="DP55" s="27">
        <v>0</v>
      </c>
      <c r="DQ55" s="27">
        <v>0</v>
      </c>
      <c r="DR55" s="27">
        <v>122500</v>
      </c>
      <c r="DS55" s="27">
        <v>122500</v>
      </c>
      <c r="DT55" s="27">
        <v>0</v>
      </c>
      <c r="DU55" s="27">
        <v>0</v>
      </c>
      <c r="DV55" s="27">
        <v>0</v>
      </c>
      <c r="DW55" s="27">
        <v>122500</v>
      </c>
      <c r="DX55" s="28" t="s">
        <v>73</v>
      </c>
      <c r="DY55" s="29" t="s">
        <v>71</v>
      </c>
      <c r="DZ55" s="2"/>
    </row>
    <row r="56" spans="1:130" ht="56.25" x14ac:dyDescent="0.25">
      <c r="A56" s="30" t="s">
        <v>178</v>
      </c>
      <c r="B56" s="21" t="s">
        <v>179</v>
      </c>
      <c r="C56" s="22" t="s">
        <v>63</v>
      </c>
      <c r="D56" s="22" t="s">
        <v>180</v>
      </c>
      <c r="E56" s="22" t="s">
        <v>65</v>
      </c>
      <c r="F56" s="22"/>
      <c r="G56" s="22"/>
      <c r="H56" s="22"/>
      <c r="I56" s="22"/>
      <c r="J56" s="22"/>
      <c r="K56" s="22" t="s">
        <v>181</v>
      </c>
      <c r="L56" s="22" t="s">
        <v>67</v>
      </c>
      <c r="M56" s="22" t="s">
        <v>182</v>
      </c>
      <c r="N56" s="22" t="s">
        <v>183</v>
      </c>
      <c r="O56" s="22"/>
      <c r="P56" s="22"/>
      <c r="Q56" s="22"/>
      <c r="R56" s="22"/>
      <c r="S56" s="22"/>
      <c r="T56" s="22"/>
      <c r="U56" s="22"/>
      <c r="V56" s="22"/>
      <c r="W56" s="22"/>
      <c r="X56" s="22"/>
      <c r="Y56" s="22"/>
      <c r="Z56" s="22"/>
      <c r="AA56" s="22"/>
      <c r="AB56" s="22"/>
      <c r="AC56" s="23"/>
      <c r="AD56" s="22"/>
      <c r="AE56" s="22"/>
      <c r="AF56" s="23"/>
      <c r="AG56" s="24"/>
      <c r="AH56" s="24"/>
      <c r="AI56" s="25"/>
      <c r="AJ56" s="21" t="s">
        <v>183</v>
      </c>
      <c r="AK56" s="26" t="s">
        <v>184</v>
      </c>
      <c r="AL56" s="27">
        <v>100000</v>
      </c>
      <c r="AM56" s="27">
        <v>100000</v>
      </c>
      <c r="AN56" s="27">
        <v>0</v>
      </c>
      <c r="AO56" s="27">
        <v>0</v>
      </c>
      <c r="AP56" s="27">
        <v>0</v>
      </c>
      <c r="AQ56" s="27">
        <v>0</v>
      </c>
      <c r="AR56" s="27">
        <v>0</v>
      </c>
      <c r="AS56" s="27">
        <v>0</v>
      </c>
      <c r="AT56" s="27">
        <v>100000</v>
      </c>
      <c r="AU56" s="27">
        <v>100000</v>
      </c>
      <c r="AV56" s="27">
        <v>800000</v>
      </c>
      <c r="AW56" s="27">
        <v>0</v>
      </c>
      <c r="AX56" s="27">
        <v>0</v>
      </c>
      <c r="AY56" s="27">
        <v>0</v>
      </c>
      <c r="AZ56" s="27">
        <v>800000</v>
      </c>
      <c r="BA56" s="27">
        <v>800000</v>
      </c>
      <c r="BB56" s="27">
        <v>0</v>
      </c>
      <c r="BC56" s="27">
        <v>0</v>
      </c>
      <c r="BD56" s="27">
        <v>0</v>
      </c>
      <c r="BE56" s="27">
        <v>800000</v>
      </c>
      <c r="BF56" s="27">
        <v>800000</v>
      </c>
      <c r="BG56" s="27">
        <v>0</v>
      </c>
      <c r="BH56" s="27">
        <v>0</v>
      </c>
      <c r="BI56" s="27">
        <v>0</v>
      </c>
      <c r="BJ56" s="27">
        <v>800000</v>
      </c>
      <c r="BK56" s="27">
        <v>800000</v>
      </c>
      <c r="BL56" s="27">
        <v>0</v>
      </c>
      <c r="BM56" s="27">
        <v>0</v>
      </c>
      <c r="BN56" s="27">
        <v>0</v>
      </c>
      <c r="BO56" s="27">
        <v>800000</v>
      </c>
      <c r="BP56" s="27">
        <v>100000</v>
      </c>
      <c r="BQ56" s="27">
        <v>100000</v>
      </c>
      <c r="BR56" s="27">
        <v>0</v>
      </c>
      <c r="BS56" s="27">
        <v>0</v>
      </c>
      <c r="BT56" s="27">
        <v>0</v>
      </c>
      <c r="BU56" s="27">
        <v>0</v>
      </c>
      <c r="BV56" s="27">
        <v>0</v>
      </c>
      <c r="BW56" s="27">
        <v>0</v>
      </c>
      <c r="BX56" s="27">
        <v>100000</v>
      </c>
      <c r="BY56" s="27">
        <v>100000</v>
      </c>
      <c r="BZ56" s="27">
        <v>800000</v>
      </c>
      <c r="CA56" s="27">
        <v>0</v>
      </c>
      <c r="CB56" s="27">
        <v>0</v>
      </c>
      <c r="CC56" s="27">
        <v>0</v>
      </c>
      <c r="CD56" s="27">
        <v>800000</v>
      </c>
      <c r="CE56" s="27">
        <v>800000</v>
      </c>
      <c r="CF56" s="27">
        <v>0</v>
      </c>
      <c r="CG56" s="27">
        <v>0</v>
      </c>
      <c r="CH56" s="27">
        <v>0</v>
      </c>
      <c r="CI56" s="27">
        <v>800000</v>
      </c>
      <c r="CJ56" s="27">
        <v>800000</v>
      </c>
      <c r="CK56" s="27">
        <v>0</v>
      </c>
      <c r="CL56" s="27">
        <v>0</v>
      </c>
      <c r="CM56" s="27">
        <v>0</v>
      </c>
      <c r="CN56" s="27">
        <v>800000</v>
      </c>
      <c r="CO56" s="27">
        <v>800000</v>
      </c>
      <c r="CP56" s="27">
        <v>0</v>
      </c>
      <c r="CQ56" s="27">
        <v>0</v>
      </c>
      <c r="CR56" s="27">
        <v>0</v>
      </c>
      <c r="CS56" s="27">
        <v>800000</v>
      </c>
      <c r="CT56" s="27">
        <v>100000</v>
      </c>
      <c r="CU56" s="27">
        <v>0</v>
      </c>
      <c r="CV56" s="27">
        <v>0</v>
      </c>
      <c r="CW56" s="27">
        <v>0</v>
      </c>
      <c r="CX56" s="27">
        <v>100000</v>
      </c>
      <c r="CY56" s="27">
        <v>800000</v>
      </c>
      <c r="CZ56" s="27">
        <v>0</v>
      </c>
      <c r="DA56" s="27">
        <v>0</v>
      </c>
      <c r="DB56" s="27">
        <v>0</v>
      </c>
      <c r="DC56" s="27">
        <v>800000</v>
      </c>
      <c r="DD56" s="27">
        <v>800000</v>
      </c>
      <c r="DE56" s="27">
        <v>0</v>
      </c>
      <c r="DF56" s="27">
        <v>0</v>
      </c>
      <c r="DG56" s="27">
        <v>0</v>
      </c>
      <c r="DH56" s="27">
        <v>800000</v>
      </c>
      <c r="DI56" s="27">
        <v>100000</v>
      </c>
      <c r="DJ56" s="27">
        <v>0</v>
      </c>
      <c r="DK56" s="27">
        <v>0</v>
      </c>
      <c r="DL56" s="27">
        <v>0</v>
      </c>
      <c r="DM56" s="27">
        <v>100000</v>
      </c>
      <c r="DN56" s="27">
        <v>800000</v>
      </c>
      <c r="DO56" s="27">
        <v>0</v>
      </c>
      <c r="DP56" s="27">
        <v>0</v>
      </c>
      <c r="DQ56" s="27">
        <v>0</v>
      </c>
      <c r="DR56" s="27">
        <v>800000</v>
      </c>
      <c r="DS56" s="27">
        <v>800000</v>
      </c>
      <c r="DT56" s="27">
        <v>0</v>
      </c>
      <c r="DU56" s="27">
        <v>0</v>
      </c>
      <c r="DV56" s="27">
        <v>0</v>
      </c>
      <c r="DW56" s="27">
        <v>800000</v>
      </c>
      <c r="DX56" s="28" t="s">
        <v>73</v>
      </c>
      <c r="DY56" s="29" t="s">
        <v>71</v>
      </c>
      <c r="DZ56" s="2"/>
    </row>
    <row r="57" spans="1:130" ht="67.5" x14ac:dyDescent="0.25">
      <c r="A57" s="30" t="s">
        <v>185</v>
      </c>
      <c r="B57" s="21" t="s">
        <v>186</v>
      </c>
      <c r="C57" s="22" t="s">
        <v>63</v>
      </c>
      <c r="D57" s="22" t="s">
        <v>78</v>
      </c>
      <c r="E57" s="22" t="s">
        <v>65</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21" t="s">
        <v>79</v>
      </c>
      <c r="AK57" s="26" t="s">
        <v>187</v>
      </c>
      <c r="AL57" s="27">
        <v>556669.56000000006</v>
      </c>
      <c r="AM57" s="27">
        <v>424093.25</v>
      </c>
      <c r="AN57" s="27">
        <v>0</v>
      </c>
      <c r="AO57" s="27">
        <v>0</v>
      </c>
      <c r="AP57" s="27">
        <v>0</v>
      </c>
      <c r="AQ57" s="27">
        <v>0</v>
      </c>
      <c r="AR57" s="27">
        <v>0</v>
      </c>
      <c r="AS57" s="27">
        <v>0</v>
      </c>
      <c r="AT57" s="27">
        <v>556669.56000000006</v>
      </c>
      <c r="AU57" s="27">
        <v>424093.25</v>
      </c>
      <c r="AV57" s="27">
        <v>289032.26</v>
      </c>
      <c r="AW57" s="27">
        <v>0</v>
      </c>
      <c r="AX57" s="27">
        <v>0</v>
      </c>
      <c r="AY57" s="27">
        <v>0</v>
      </c>
      <c r="AZ57" s="27">
        <v>289032.26</v>
      </c>
      <c r="BA57" s="27">
        <v>220000.37</v>
      </c>
      <c r="BB57" s="27">
        <v>0</v>
      </c>
      <c r="BC57" s="27">
        <v>0</v>
      </c>
      <c r="BD57" s="27">
        <v>0</v>
      </c>
      <c r="BE57" s="27">
        <v>220000.37</v>
      </c>
      <c r="BF57" s="27">
        <v>220000.37</v>
      </c>
      <c r="BG57" s="27">
        <v>0</v>
      </c>
      <c r="BH57" s="27">
        <v>0</v>
      </c>
      <c r="BI57" s="27">
        <v>0</v>
      </c>
      <c r="BJ57" s="27">
        <v>220000.37</v>
      </c>
      <c r="BK57" s="27">
        <v>220000.37</v>
      </c>
      <c r="BL57" s="27">
        <v>0</v>
      </c>
      <c r="BM57" s="27">
        <v>0</v>
      </c>
      <c r="BN57" s="27">
        <v>0</v>
      </c>
      <c r="BO57" s="27">
        <v>220000.37</v>
      </c>
      <c r="BP57" s="27">
        <v>556669.56000000006</v>
      </c>
      <c r="BQ57" s="27">
        <v>424093.25</v>
      </c>
      <c r="BR57" s="27">
        <v>0</v>
      </c>
      <c r="BS57" s="27">
        <v>0</v>
      </c>
      <c r="BT57" s="27">
        <v>0</v>
      </c>
      <c r="BU57" s="27">
        <v>0</v>
      </c>
      <c r="BV57" s="27">
        <v>0</v>
      </c>
      <c r="BW57" s="27">
        <v>0</v>
      </c>
      <c r="BX57" s="27">
        <v>556669.56000000006</v>
      </c>
      <c r="BY57" s="27">
        <v>424093.25</v>
      </c>
      <c r="BZ57" s="27">
        <v>289032.26</v>
      </c>
      <c r="CA57" s="27">
        <v>0</v>
      </c>
      <c r="CB57" s="27">
        <v>0</v>
      </c>
      <c r="CC57" s="27">
        <v>0</v>
      </c>
      <c r="CD57" s="27">
        <v>289032.26</v>
      </c>
      <c r="CE57" s="27">
        <v>220000.37</v>
      </c>
      <c r="CF57" s="27">
        <v>0</v>
      </c>
      <c r="CG57" s="27">
        <v>0</v>
      </c>
      <c r="CH57" s="27">
        <v>0</v>
      </c>
      <c r="CI57" s="27">
        <v>220000.37</v>
      </c>
      <c r="CJ57" s="27">
        <v>220000.37</v>
      </c>
      <c r="CK57" s="27">
        <v>0</v>
      </c>
      <c r="CL57" s="27">
        <v>0</v>
      </c>
      <c r="CM57" s="27">
        <v>0</v>
      </c>
      <c r="CN57" s="27">
        <v>220000.37</v>
      </c>
      <c r="CO57" s="27">
        <v>220000.37</v>
      </c>
      <c r="CP57" s="27">
        <v>0</v>
      </c>
      <c r="CQ57" s="27">
        <v>0</v>
      </c>
      <c r="CR57" s="27">
        <v>0</v>
      </c>
      <c r="CS57" s="27">
        <v>220000.37</v>
      </c>
      <c r="CT57" s="27">
        <v>556669.56000000006</v>
      </c>
      <c r="CU57" s="27">
        <v>0</v>
      </c>
      <c r="CV57" s="27">
        <v>0</v>
      </c>
      <c r="CW57" s="27">
        <v>0</v>
      </c>
      <c r="CX57" s="27">
        <v>556669.56000000006</v>
      </c>
      <c r="CY57" s="27">
        <v>289032.26</v>
      </c>
      <c r="CZ57" s="27">
        <v>0</v>
      </c>
      <c r="DA57" s="27">
        <v>0</v>
      </c>
      <c r="DB57" s="27">
        <v>0</v>
      </c>
      <c r="DC57" s="27">
        <v>289032.26</v>
      </c>
      <c r="DD57" s="27">
        <v>220000.37</v>
      </c>
      <c r="DE57" s="27">
        <v>0</v>
      </c>
      <c r="DF57" s="27">
        <v>0</v>
      </c>
      <c r="DG57" s="27">
        <v>0</v>
      </c>
      <c r="DH57" s="27">
        <v>220000.37</v>
      </c>
      <c r="DI57" s="27">
        <v>556669.56000000006</v>
      </c>
      <c r="DJ57" s="27">
        <v>0</v>
      </c>
      <c r="DK57" s="27">
        <v>0</v>
      </c>
      <c r="DL57" s="27">
        <v>0</v>
      </c>
      <c r="DM57" s="27">
        <v>556669.56000000006</v>
      </c>
      <c r="DN57" s="27">
        <v>289032.26</v>
      </c>
      <c r="DO57" s="27">
        <v>0</v>
      </c>
      <c r="DP57" s="27">
        <v>0</v>
      </c>
      <c r="DQ57" s="27">
        <v>0</v>
      </c>
      <c r="DR57" s="27">
        <v>289032.26</v>
      </c>
      <c r="DS57" s="27">
        <v>220000.37</v>
      </c>
      <c r="DT57" s="27">
        <v>0</v>
      </c>
      <c r="DU57" s="27">
        <v>0</v>
      </c>
      <c r="DV57" s="27">
        <v>0</v>
      </c>
      <c r="DW57" s="27">
        <v>220000.37</v>
      </c>
      <c r="DX57" s="28" t="s">
        <v>73</v>
      </c>
      <c r="DY57" s="29" t="s">
        <v>71</v>
      </c>
      <c r="DZ57" s="2"/>
    </row>
    <row r="58" spans="1:130" ht="165.2" customHeight="1" x14ac:dyDescent="0.25">
      <c r="A58" s="39" t="s">
        <v>188</v>
      </c>
      <c r="B58" s="38" t="s">
        <v>189</v>
      </c>
      <c r="C58" s="22" t="s">
        <v>63</v>
      </c>
      <c r="D58" s="22" t="s">
        <v>83</v>
      </c>
      <c r="E58" s="22" t="s">
        <v>65</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c r="AH58" s="24"/>
      <c r="AI58" s="25"/>
      <c r="AJ58" s="38" t="s">
        <v>89</v>
      </c>
      <c r="AK58" s="43" t="s">
        <v>90</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2715515.72</v>
      </c>
      <c r="BB58" s="27">
        <v>0</v>
      </c>
      <c r="BC58" s="27">
        <v>0</v>
      </c>
      <c r="BD58" s="27">
        <v>0</v>
      </c>
      <c r="BE58" s="27">
        <v>2715515.72</v>
      </c>
      <c r="BF58" s="27">
        <v>2715515.72</v>
      </c>
      <c r="BG58" s="27">
        <v>0</v>
      </c>
      <c r="BH58" s="27">
        <v>0</v>
      </c>
      <c r="BI58" s="27">
        <v>0</v>
      </c>
      <c r="BJ58" s="27">
        <v>2715515.72</v>
      </c>
      <c r="BK58" s="27">
        <v>2715515.72</v>
      </c>
      <c r="BL58" s="27">
        <v>0</v>
      </c>
      <c r="BM58" s="27">
        <v>0</v>
      </c>
      <c r="BN58" s="27">
        <v>0</v>
      </c>
      <c r="BO58" s="27">
        <v>2715515.72</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2715515.72</v>
      </c>
      <c r="CF58" s="27">
        <v>0</v>
      </c>
      <c r="CG58" s="27">
        <v>0</v>
      </c>
      <c r="CH58" s="27">
        <v>0</v>
      </c>
      <c r="CI58" s="27">
        <v>2715515.72</v>
      </c>
      <c r="CJ58" s="27">
        <v>2715515.72</v>
      </c>
      <c r="CK58" s="27">
        <v>0</v>
      </c>
      <c r="CL58" s="27">
        <v>0</v>
      </c>
      <c r="CM58" s="27">
        <v>0</v>
      </c>
      <c r="CN58" s="27">
        <v>2715515.72</v>
      </c>
      <c r="CO58" s="27">
        <v>2715515.72</v>
      </c>
      <c r="CP58" s="27">
        <v>0</v>
      </c>
      <c r="CQ58" s="27">
        <v>0</v>
      </c>
      <c r="CR58" s="27">
        <v>0</v>
      </c>
      <c r="CS58" s="27">
        <v>2715515.72</v>
      </c>
      <c r="CT58" s="27">
        <v>0</v>
      </c>
      <c r="CU58" s="27">
        <v>0</v>
      </c>
      <c r="CV58" s="27">
        <v>0</v>
      </c>
      <c r="CW58" s="27">
        <v>0</v>
      </c>
      <c r="CX58" s="27">
        <v>0</v>
      </c>
      <c r="CY58" s="27">
        <v>0</v>
      </c>
      <c r="CZ58" s="27">
        <v>0</v>
      </c>
      <c r="DA58" s="27">
        <v>0</v>
      </c>
      <c r="DB58" s="27">
        <v>0</v>
      </c>
      <c r="DC58" s="27">
        <v>0</v>
      </c>
      <c r="DD58" s="27">
        <v>2715515.72</v>
      </c>
      <c r="DE58" s="27">
        <v>0</v>
      </c>
      <c r="DF58" s="27">
        <v>0</v>
      </c>
      <c r="DG58" s="27">
        <v>0</v>
      </c>
      <c r="DH58" s="27">
        <v>2715515.72</v>
      </c>
      <c r="DI58" s="27">
        <v>0</v>
      </c>
      <c r="DJ58" s="27">
        <v>0</v>
      </c>
      <c r="DK58" s="27">
        <v>0</v>
      </c>
      <c r="DL58" s="27">
        <v>0</v>
      </c>
      <c r="DM58" s="27">
        <v>0</v>
      </c>
      <c r="DN58" s="27">
        <v>0</v>
      </c>
      <c r="DO58" s="27">
        <v>0</v>
      </c>
      <c r="DP58" s="27">
        <v>0</v>
      </c>
      <c r="DQ58" s="27">
        <v>0</v>
      </c>
      <c r="DR58" s="27">
        <v>0</v>
      </c>
      <c r="DS58" s="27">
        <v>2715515.72</v>
      </c>
      <c r="DT58" s="27">
        <v>0</v>
      </c>
      <c r="DU58" s="27">
        <v>0</v>
      </c>
      <c r="DV58" s="27">
        <v>0</v>
      </c>
      <c r="DW58" s="27">
        <v>2715515.72</v>
      </c>
      <c r="DX58" s="44" t="s">
        <v>73</v>
      </c>
      <c r="DY58" s="29" t="s">
        <v>71</v>
      </c>
      <c r="DZ58" s="2"/>
    </row>
    <row r="59" spans="1:130" ht="56.25" x14ac:dyDescent="0.25">
      <c r="A59" s="40"/>
      <c r="B59" s="38"/>
      <c r="C59" s="22" t="s">
        <v>91</v>
      </c>
      <c r="D59" s="22" t="s">
        <v>92</v>
      </c>
      <c r="E59" s="22" t="s">
        <v>93</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38"/>
      <c r="AK59" s="43"/>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4"/>
      <c r="DY59" s="29" t="s">
        <v>75</v>
      </c>
      <c r="DZ59" s="2"/>
    </row>
    <row r="60" spans="1:130" ht="123.75" x14ac:dyDescent="0.25">
      <c r="A60" s="30" t="s">
        <v>190</v>
      </c>
      <c r="B60" s="21" t="s">
        <v>191</v>
      </c>
      <c r="C60" s="22" t="s">
        <v>63</v>
      </c>
      <c r="D60" s="22" t="s">
        <v>192</v>
      </c>
      <c r="E60" s="22" t="s">
        <v>65</v>
      </c>
      <c r="F60" s="22"/>
      <c r="G60" s="22" t="s">
        <v>193</v>
      </c>
      <c r="H60" s="22" t="s">
        <v>67</v>
      </c>
      <c r="I60" s="22" t="s">
        <v>131</v>
      </c>
      <c r="J60" s="22" t="s">
        <v>164</v>
      </c>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21" t="s">
        <v>194</v>
      </c>
      <c r="AK60" s="26" t="s">
        <v>195</v>
      </c>
      <c r="AL60" s="27">
        <v>7708956.8200000003</v>
      </c>
      <c r="AM60" s="27">
        <v>5757673.71</v>
      </c>
      <c r="AN60" s="27">
        <v>0</v>
      </c>
      <c r="AO60" s="27">
        <v>0</v>
      </c>
      <c r="AP60" s="27">
        <v>6536000</v>
      </c>
      <c r="AQ60" s="27">
        <v>4682291.49</v>
      </c>
      <c r="AR60" s="27">
        <v>0</v>
      </c>
      <c r="AS60" s="27">
        <v>0</v>
      </c>
      <c r="AT60" s="27">
        <v>1172956.82</v>
      </c>
      <c r="AU60" s="27">
        <v>1075382.22</v>
      </c>
      <c r="AV60" s="27">
        <v>20647.68</v>
      </c>
      <c r="AW60" s="27">
        <v>0</v>
      </c>
      <c r="AX60" s="27">
        <v>0</v>
      </c>
      <c r="AY60" s="27">
        <v>0</v>
      </c>
      <c r="AZ60" s="27">
        <v>20647.68</v>
      </c>
      <c r="BA60" s="27">
        <v>107841.48</v>
      </c>
      <c r="BB60" s="27">
        <v>0</v>
      </c>
      <c r="BC60" s="27">
        <v>0</v>
      </c>
      <c r="BD60" s="27">
        <v>0</v>
      </c>
      <c r="BE60" s="27">
        <v>107841.48</v>
      </c>
      <c r="BF60" s="27">
        <v>179418.48</v>
      </c>
      <c r="BG60" s="27">
        <v>0</v>
      </c>
      <c r="BH60" s="27">
        <v>0</v>
      </c>
      <c r="BI60" s="27">
        <v>0</v>
      </c>
      <c r="BJ60" s="27">
        <v>179418.48</v>
      </c>
      <c r="BK60" s="27">
        <v>179418.48</v>
      </c>
      <c r="BL60" s="27">
        <v>0</v>
      </c>
      <c r="BM60" s="27">
        <v>0</v>
      </c>
      <c r="BN60" s="27">
        <v>0</v>
      </c>
      <c r="BO60" s="27">
        <v>179418.48</v>
      </c>
      <c r="BP60" s="27">
        <v>828956.82</v>
      </c>
      <c r="BQ60" s="27">
        <v>828945.82</v>
      </c>
      <c r="BR60" s="27">
        <v>0</v>
      </c>
      <c r="BS60" s="27">
        <v>0</v>
      </c>
      <c r="BT60" s="27">
        <v>0</v>
      </c>
      <c r="BU60" s="27">
        <v>0</v>
      </c>
      <c r="BV60" s="27">
        <v>0</v>
      </c>
      <c r="BW60" s="27">
        <v>0</v>
      </c>
      <c r="BX60" s="27">
        <v>828956.82</v>
      </c>
      <c r="BY60" s="27">
        <v>828945.82</v>
      </c>
      <c r="BZ60" s="27">
        <v>20647.68</v>
      </c>
      <c r="CA60" s="27">
        <v>0</v>
      </c>
      <c r="CB60" s="27">
        <v>0</v>
      </c>
      <c r="CC60" s="27">
        <v>0</v>
      </c>
      <c r="CD60" s="27">
        <v>20647.68</v>
      </c>
      <c r="CE60" s="27">
        <v>107841.48</v>
      </c>
      <c r="CF60" s="27">
        <v>0</v>
      </c>
      <c r="CG60" s="27">
        <v>0</v>
      </c>
      <c r="CH60" s="27">
        <v>0</v>
      </c>
      <c r="CI60" s="27">
        <v>107841.48</v>
      </c>
      <c r="CJ60" s="27">
        <v>179418.48</v>
      </c>
      <c r="CK60" s="27">
        <v>0</v>
      </c>
      <c r="CL60" s="27">
        <v>0</v>
      </c>
      <c r="CM60" s="27">
        <v>0</v>
      </c>
      <c r="CN60" s="27">
        <v>179418.48</v>
      </c>
      <c r="CO60" s="27">
        <v>179418.48</v>
      </c>
      <c r="CP60" s="27">
        <v>0</v>
      </c>
      <c r="CQ60" s="27">
        <v>0</v>
      </c>
      <c r="CR60" s="27">
        <v>0</v>
      </c>
      <c r="CS60" s="27">
        <v>179418.48</v>
      </c>
      <c r="CT60" s="27">
        <v>7708956.8200000003</v>
      </c>
      <c r="CU60" s="27">
        <v>0</v>
      </c>
      <c r="CV60" s="27">
        <v>6536000</v>
      </c>
      <c r="CW60" s="27">
        <v>0</v>
      </c>
      <c r="CX60" s="27">
        <v>1172956.82</v>
      </c>
      <c r="CY60" s="27">
        <v>20647.68</v>
      </c>
      <c r="CZ60" s="27">
        <v>0</v>
      </c>
      <c r="DA60" s="27">
        <v>0</v>
      </c>
      <c r="DB60" s="27">
        <v>0</v>
      </c>
      <c r="DC60" s="27">
        <v>20647.68</v>
      </c>
      <c r="DD60" s="27">
        <v>107841.48</v>
      </c>
      <c r="DE60" s="27">
        <v>0</v>
      </c>
      <c r="DF60" s="27">
        <v>0</v>
      </c>
      <c r="DG60" s="27">
        <v>0</v>
      </c>
      <c r="DH60" s="27">
        <v>107841.48</v>
      </c>
      <c r="DI60" s="27">
        <v>828956.82</v>
      </c>
      <c r="DJ60" s="27">
        <v>0</v>
      </c>
      <c r="DK60" s="27">
        <v>0</v>
      </c>
      <c r="DL60" s="27">
        <v>0</v>
      </c>
      <c r="DM60" s="27">
        <v>828956.82</v>
      </c>
      <c r="DN60" s="27">
        <v>20647.68</v>
      </c>
      <c r="DO60" s="27">
        <v>0</v>
      </c>
      <c r="DP60" s="27">
        <v>0</v>
      </c>
      <c r="DQ60" s="27">
        <v>0</v>
      </c>
      <c r="DR60" s="27">
        <v>20647.68</v>
      </c>
      <c r="DS60" s="27">
        <v>107841.48</v>
      </c>
      <c r="DT60" s="27">
        <v>0</v>
      </c>
      <c r="DU60" s="27">
        <v>0</v>
      </c>
      <c r="DV60" s="27">
        <v>0</v>
      </c>
      <c r="DW60" s="27">
        <v>107841.48</v>
      </c>
      <c r="DX60" s="28" t="s">
        <v>73</v>
      </c>
      <c r="DY60" s="29" t="s">
        <v>71</v>
      </c>
      <c r="DZ60" s="2"/>
    </row>
    <row r="61" spans="1:130" ht="33.75" x14ac:dyDescent="0.25">
      <c r="A61" s="30" t="s">
        <v>196</v>
      </c>
      <c r="B61" s="21" t="s">
        <v>197</v>
      </c>
      <c r="C61" s="22" t="s">
        <v>63</v>
      </c>
      <c r="D61" s="22" t="s">
        <v>198</v>
      </c>
      <c r="E61" s="22" t="s">
        <v>65</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21" t="s">
        <v>199</v>
      </c>
      <c r="AK61" s="26" t="s">
        <v>160</v>
      </c>
      <c r="AL61" s="27">
        <v>41250</v>
      </c>
      <c r="AM61" s="27">
        <v>41250</v>
      </c>
      <c r="AN61" s="27">
        <v>0</v>
      </c>
      <c r="AO61" s="27">
        <v>0</v>
      </c>
      <c r="AP61" s="27">
        <v>0</v>
      </c>
      <c r="AQ61" s="27">
        <v>0</v>
      </c>
      <c r="AR61" s="27">
        <v>0</v>
      </c>
      <c r="AS61" s="27">
        <v>0</v>
      </c>
      <c r="AT61" s="27">
        <v>41250</v>
      </c>
      <c r="AU61" s="27">
        <v>41250</v>
      </c>
      <c r="AV61" s="27">
        <v>41250</v>
      </c>
      <c r="AW61" s="27">
        <v>0</v>
      </c>
      <c r="AX61" s="27">
        <v>0</v>
      </c>
      <c r="AY61" s="27">
        <v>0</v>
      </c>
      <c r="AZ61" s="27">
        <v>41250</v>
      </c>
      <c r="BA61" s="27">
        <v>211250</v>
      </c>
      <c r="BB61" s="27">
        <v>0</v>
      </c>
      <c r="BC61" s="27">
        <v>0</v>
      </c>
      <c r="BD61" s="27">
        <v>0</v>
      </c>
      <c r="BE61" s="27">
        <v>211250</v>
      </c>
      <c r="BF61" s="27">
        <v>211250</v>
      </c>
      <c r="BG61" s="27">
        <v>0</v>
      </c>
      <c r="BH61" s="27">
        <v>0</v>
      </c>
      <c r="BI61" s="27">
        <v>0</v>
      </c>
      <c r="BJ61" s="27">
        <v>211250</v>
      </c>
      <c r="BK61" s="27">
        <v>211250</v>
      </c>
      <c r="BL61" s="27">
        <v>0</v>
      </c>
      <c r="BM61" s="27">
        <v>0</v>
      </c>
      <c r="BN61" s="27">
        <v>0</v>
      </c>
      <c r="BO61" s="27">
        <v>211250</v>
      </c>
      <c r="BP61" s="27">
        <v>41250</v>
      </c>
      <c r="BQ61" s="27">
        <v>41250</v>
      </c>
      <c r="BR61" s="27">
        <v>0</v>
      </c>
      <c r="BS61" s="27">
        <v>0</v>
      </c>
      <c r="BT61" s="27">
        <v>0</v>
      </c>
      <c r="BU61" s="27">
        <v>0</v>
      </c>
      <c r="BV61" s="27">
        <v>0</v>
      </c>
      <c r="BW61" s="27">
        <v>0</v>
      </c>
      <c r="BX61" s="27">
        <v>41250</v>
      </c>
      <c r="BY61" s="27">
        <v>41250</v>
      </c>
      <c r="BZ61" s="27">
        <v>41250</v>
      </c>
      <c r="CA61" s="27">
        <v>0</v>
      </c>
      <c r="CB61" s="27">
        <v>0</v>
      </c>
      <c r="CC61" s="27">
        <v>0</v>
      </c>
      <c r="CD61" s="27">
        <v>41250</v>
      </c>
      <c r="CE61" s="27">
        <v>211250</v>
      </c>
      <c r="CF61" s="27">
        <v>0</v>
      </c>
      <c r="CG61" s="27">
        <v>0</v>
      </c>
      <c r="CH61" s="27">
        <v>0</v>
      </c>
      <c r="CI61" s="27">
        <v>211250</v>
      </c>
      <c r="CJ61" s="27">
        <v>211250</v>
      </c>
      <c r="CK61" s="27">
        <v>0</v>
      </c>
      <c r="CL61" s="27">
        <v>0</v>
      </c>
      <c r="CM61" s="27">
        <v>0</v>
      </c>
      <c r="CN61" s="27">
        <v>211250</v>
      </c>
      <c r="CO61" s="27">
        <v>211250</v>
      </c>
      <c r="CP61" s="27">
        <v>0</v>
      </c>
      <c r="CQ61" s="27">
        <v>0</v>
      </c>
      <c r="CR61" s="27">
        <v>0</v>
      </c>
      <c r="CS61" s="27">
        <v>211250</v>
      </c>
      <c r="CT61" s="27">
        <v>41250</v>
      </c>
      <c r="CU61" s="27">
        <v>0</v>
      </c>
      <c r="CV61" s="27">
        <v>0</v>
      </c>
      <c r="CW61" s="27">
        <v>0</v>
      </c>
      <c r="CX61" s="27">
        <v>41250</v>
      </c>
      <c r="CY61" s="27">
        <v>41250</v>
      </c>
      <c r="CZ61" s="27">
        <v>0</v>
      </c>
      <c r="DA61" s="27">
        <v>0</v>
      </c>
      <c r="DB61" s="27">
        <v>0</v>
      </c>
      <c r="DC61" s="27">
        <v>41250</v>
      </c>
      <c r="DD61" s="27">
        <v>211250</v>
      </c>
      <c r="DE61" s="27">
        <v>0</v>
      </c>
      <c r="DF61" s="27">
        <v>0</v>
      </c>
      <c r="DG61" s="27">
        <v>0</v>
      </c>
      <c r="DH61" s="27">
        <v>211250</v>
      </c>
      <c r="DI61" s="27">
        <v>41250</v>
      </c>
      <c r="DJ61" s="27">
        <v>0</v>
      </c>
      <c r="DK61" s="27">
        <v>0</v>
      </c>
      <c r="DL61" s="27">
        <v>0</v>
      </c>
      <c r="DM61" s="27">
        <v>41250</v>
      </c>
      <c r="DN61" s="27">
        <v>41250</v>
      </c>
      <c r="DO61" s="27">
        <v>0</v>
      </c>
      <c r="DP61" s="27">
        <v>0</v>
      </c>
      <c r="DQ61" s="27">
        <v>0</v>
      </c>
      <c r="DR61" s="27">
        <v>41250</v>
      </c>
      <c r="DS61" s="27">
        <v>211250</v>
      </c>
      <c r="DT61" s="27">
        <v>0</v>
      </c>
      <c r="DU61" s="27">
        <v>0</v>
      </c>
      <c r="DV61" s="27">
        <v>0</v>
      </c>
      <c r="DW61" s="27">
        <v>211250</v>
      </c>
      <c r="DX61" s="28" t="s">
        <v>73</v>
      </c>
      <c r="DY61" s="29" t="s">
        <v>71</v>
      </c>
      <c r="DZ61" s="2"/>
    </row>
    <row r="62" spans="1:130" ht="63" x14ac:dyDescent="0.25">
      <c r="A62" s="15" t="s">
        <v>200</v>
      </c>
      <c r="B62" s="16" t="s">
        <v>201</v>
      </c>
      <c r="C62" s="17" t="s">
        <v>56</v>
      </c>
      <c r="D62" s="17" t="s">
        <v>56</v>
      </c>
      <c r="E62" s="17" t="s">
        <v>56</v>
      </c>
      <c r="F62" s="17" t="s">
        <v>56</v>
      </c>
      <c r="G62" s="17" t="s">
        <v>56</v>
      </c>
      <c r="H62" s="17" t="s">
        <v>56</v>
      </c>
      <c r="I62" s="17" t="s">
        <v>56</v>
      </c>
      <c r="J62" s="17" t="s">
        <v>56</v>
      </c>
      <c r="K62" s="17" t="s">
        <v>56</v>
      </c>
      <c r="L62" s="17" t="s">
        <v>56</v>
      </c>
      <c r="M62" s="17" t="s">
        <v>56</v>
      </c>
      <c r="N62" s="17" t="s">
        <v>56</v>
      </c>
      <c r="O62" s="17" t="s">
        <v>56</v>
      </c>
      <c r="P62" s="17" t="s">
        <v>56</v>
      </c>
      <c r="Q62" s="17" t="s">
        <v>56</v>
      </c>
      <c r="R62" s="17" t="s">
        <v>56</v>
      </c>
      <c r="S62" s="17" t="s">
        <v>56</v>
      </c>
      <c r="T62" s="17" t="s">
        <v>56</v>
      </c>
      <c r="U62" s="17" t="s">
        <v>56</v>
      </c>
      <c r="V62" s="17" t="s">
        <v>56</v>
      </c>
      <c r="W62" s="17" t="s">
        <v>56</v>
      </c>
      <c r="X62" s="17" t="s">
        <v>56</v>
      </c>
      <c r="Y62" s="17" t="s">
        <v>56</v>
      </c>
      <c r="Z62" s="17" t="s">
        <v>56</v>
      </c>
      <c r="AA62" s="17" t="s">
        <v>56</v>
      </c>
      <c r="AB62" s="17" t="s">
        <v>56</v>
      </c>
      <c r="AC62" s="17" t="s">
        <v>56</v>
      </c>
      <c r="AD62" s="17" t="s">
        <v>56</v>
      </c>
      <c r="AE62" s="17" t="s">
        <v>56</v>
      </c>
      <c r="AF62" s="17" t="s">
        <v>56</v>
      </c>
      <c r="AG62" s="18"/>
      <c r="AH62" s="18"/>
      <c r="AI62" s="18"/>
      <c r="AJ62" s="19" t="s">
        <v>56</v>
      </c>
      <c r="AK62" s="17" t="s">
        <v>56</v>
      </c>
      <c r="AL62" s="20">
        <v>804341.23</v>
      </c>
      <c r="AM62" s="20">
        <v>804341.23</v>
      </c>
      <c r="AN62" s="20">
        <v>0</v>
      </c>
      <c r="AO62" s="20">
        <v>0</v>
      </c>
      <c r="AP62" s="20">
        <v>0</v>
      </c>
      <c r="AQ62" s="20">
        <v>0</v>
      </c>
      <c r="AR62" s="20">
        <v>0</v>
      </c>
      <c r="AS62" s="20">
        <v>0</v>
      </c>
      <c r="AT62" s="20">
        <v>804341.23</v>
      </c>
      <c r="AU62" s="20">
        <v>804341.23</v>
      </c>
      <c r="AV62" s="20">
        <v>779383.15</v>
      </c>
      <c r="AW62" s="20">
        <v>0</v>
      </c>
      <c r="AX62" s="20">
        <v>0</v>
      </c>
      <c r="AY62" s="20">
        <v>0</v>
      </c>
      <c r="AZ62" s="20">
        <v>779383.15</v>
      </c>
      <c r="BA62" s="20">
        <v>0</v>
      </c>
      <c r="BB62" s="20">
        <v>0</v>
      </c>
      <c r="BC62" s="20">
        <v>0</v>
      </c>
      <c r="BD62" s="20">
        <v>0</v>
      </c>
      <c r="BE62" s="20">
        <v>0</v>
      </c>
      <c r="BF62" s="20">
        <v>0</v>
      </c>
      <c r="BG62" s="20">
        <v>0</v>
      </c>
      <c r="BH62" s="20">
        <v>0</v>
      </c>
      <c r="BI62" s="20">
        <v>0</v>
      </c>
      <c r="BJ62" s="20">
        <v>0</v>
      </c>
      <c r="BK62" s="20">
        <v>0</v>
      </c>
      <c r="BL62" s="20">
        <v>0</v>
      </c>
      <c r="BM62" s="20">
        <v>0</v>
      </c>
      <c r="BN62" s="20">
        <v>0</v>
      </c>
      <c r="BO62" s="20">
        <v>0</v>
      </c>
      <c r="BP62" s="20">
        <v>804341.23</v>
      </c>
      <c r="BQ62" s="20">
        <v>804341.23</v>
      </c>
      <c r="BR62" s="20">
        <v>0</v>
      </c>
      <c r="BS62" s="20">
        <v>0</v>
      </c>
      <c r="BT62" s="20">
        <v>0</v>
      </c>
      <c r="BU62" s="20">
        <v>0</v>
      </c>
      <c r="BV62" s="20">
        <v>0</v>
      </c>
      <c r="BW62" s="20">
        <v>0</v>
      </c>
      <c r="BX62" s="20">
        <v>804341.23</v>
      </c>
      <c r="BY62" s="20">
        <v>804341.23</v>
      </c>
      <c r="BZ62" s="20">
        <v>779383.15</v>
      </c>
      <c r="CA62" s="20">
        <v>0</v>
      </c>
      <c r="CB62" s="20">
        <v>0</v>
      </c>
      <c r="CC62" s="20">
        <v>0</v>
      </c>
      <c r="CD62" s="20">
        <v>779383.15</v>
      </c>
      <c r="CE62" s="20">
        <v>0</v>
      </c>
      <c r="CF62" s="20">
        <v>0</v>
      </c>
      <c r="CG62" s="20">
        <v>0</v>
      </c>
      <c r="CH62" s="20">
        <v>0</v>
      </c>
      <c r="CI62" s="20">
        <v>0</v>
      </c>
      <c r="CJ62" s="20">
        <v>0</v>
      </c>
      <c r="CK62" s="20">
        <v>0</v>
      </c>
      <c r="CL62" s="20">
        <v>0</v>
      </c>
      <c r="CM62" s="20">
        <v>0</v>
      </c>
      <c r="CN62" s="20">
        <v>0</v>
      </c>
      <c r="CO62" s="20">
        <v>0</v>
      </c>
      <c r="CP62" s="20">
        <v>0</v>
      </c>
      <c r="CQ62" s="20">
        <v>0</v>
      </c>
      <c r="CR62" s="20">
        <v>0</v>
      </c>
      <c r="CS62" s="20">
        <v>0</v>
      </c>
      <c r="CT62" s="20">
        <v>804341.23</v>
      </c>
      <c r="CU62" s="20">
        <v>0</v>
      </c>
      <c r="CV62" s="20">
        <v>0</v>
      </c>
      <c r="CW62" s="20">
        <v>0</v>
      </c>
      <c r="CX62" s="20">
        <v>804341.23</v>
      </c>
      <c r="CY62" s="20">
        <v>779383.15</v>
      </c>
      <c r="CZ62" s="20">
        <v>0</v>
      </c>
      <c r="DA62" s="20">
        <v>0</v>
      </c>
      <c r="DB62" s="20">
        <v>0</v>
      </c>
      <c r="DC62" s="20">
        <v>779383.15</v>
      </c>
      <c r="DD62" s="20">
        <v>0</v>
      </c>
      <c r="DE62" s="20">
        <v>0</v>
      </c>
      <c r="DF62" s="20">
        <v>0</v>
      </c>
      <c r="DG62" s="20">
        <v>0</v>
      </c>
      <c r="DH62" s="20">
        <v>0</v>
      </c>
      <c r="DI62" s="20">
        <v>804341.23</v>
      </c>
      <c r="DJ62" s="20">
        <v>0</v>
      </c>
      <c r="DK62" s="20">
        <v>0</v>
      </c>
      <c r="DL62" s="20">
        <v>0</v>
      </c>
      <c r="DM62" s="20">
        <v>804341.23</v>
      </c>
      <c r="DN62" s="20">
        <v>779383.15</v>
      </c>
      <c r="DO62" s="20">
        <v>0</v>
      </c>
      <c r="DP62" s="20">
        <v>0</v>
      </c>
      <c r="DQ62" s="20">
        <v>0</v>
      </c>
      <c r="DR62" s="20">
        <v>779383.15</v>
      </c>
      <c r="DS62" s="20">
        <v>0</v>
      </c>
      <c r="DT62" s="20">
        <v>0</v>
      </c>
      <c r="DU62" s="20">
        <v>0</v>
      </c>
      <c r="DV62" s="20">
        <v>0</v>
      </c>
      <c r="DW62" s="20">
        <v>0</v>
      </c>
      <c r="DX62" s="17"/>
      <c r="DY62" s="2"/>
      <c r="DZ62" s="2"/>
    </row>
    <row r="63" spans="1:130" ht="45" x14ac:dyDescent="0.25">
      <c r="A63" s="30" t="s">
        <v>202</v>
      </c>
      <c r="B63" s="21" t="s">
        <v>203</v>
      </c>
      <c r="C63" s="22" t="s">
        <v>63</v>
      </c>
      <c r="D63" s="22" t="s">
        <v>204</v>
      </c>
      <c r="E63" s="22" t="s">
        <v>65</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c r="AH63" s="24"/>
      <c r="AI63" s="25"/>
      <c r="AJ63" s="21" t="s">
        <v>71</v>
      </c>
      <c r="AK63" s="26" t="s">
        <v>205</v>
      </c>
      <c r="AL63" s="27">
        <v>186567.62</v>
      </c>
      <c r="AM63" s="27">
        <v>186567.62</v>
      </c>
      <c r="AN63" s="27">
        <v>0</v>
      </c>
      <c r="AO63" s="27">
        <v>0</v>
      </c>
      <c r="AP63" s="27">
        <v>0</v>
      </c>
      <c r="AQ63" s="27">
        <v>0</v>
      </c>
      <c r="AR63" s="27">
        <v>0</v>
      </c>
      <c r="AS63" s="27">
        <v>0</v>
      </c>
      <c r="AT63" s="27">
        <v>186567.62</v>
      </c>
      <c r="AU63" s="27">
        <v>186567.62</v>
      </c>
      <c r="AV63" s="27">
        <v>180778.58</v>
      </c>
      <c r="AW63" s="27">
        <v>0</v>
      </c>
      <c r="AX63" s="27">
        <v>0</v>
      </c>
      <c r="AY63" s="27">
        <v>0</v>
      </c>
      <c r="AZ63" s="27">
        <v>180778.58</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186567.62</v>
      </c>
      <c r="BQ63" s="27">
        <v>186567.62</v>
      </c>
      <c r="BR63" s="27">
        <v>0</v>
      </c>
      <c r="BS63" s="27">
        <v>0</v>
      </c>
      <c r="BT63" s="27">
        <v>0</v>
      </c>
      <c r="BU63" s="27">
        <v>0</v>
      </c>
      <c r="BV63" s="27">
        <v>0</v>
      </c>
      <c r="BW63" s="27">
        <v>0</v>
      </c>
      <c r="BX63" s="27">
        <v>186567.62</v>
      </c>
      <c r="BY63" s="27">
        <v>186567.62</v>
      </c>
      <c r="BZ63" s="27">
        <v>180778.58</v>
      </c>
      <c r="CA63" s="27">
        <v>0</v>
      </c>
      <c r="CB63" s="27">
        <v>0</v>
      </c>
      <c r="CC63" s="27">
        <v>0</v>
      </c>
      <c r="CD63" s="27">
        <v>180778.58</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186567.62</v>
      </c>
      <c r="CU63" s="27">
        <v>0</v>
      </c>
      <c r="CV63" s="27">
        <v>0</v>
      </c>
      <c r="CW63" s="27">
        <v>0</v>
      </c>
      <c r="CX63" s="27">
        <v>186567.62</v>
      </c>
      <c r="CY63" s="27">
        <v>180778.58</v>
      </c>
      <c r="CZ63" s="27">
        <v>0</v>
      </c>
      <c r="DA63" s="27">
        <v>0</v>
      </c>
      <c r="DB63" s="27">
        <v>0</v>
      </c>
      <c r="DC63" s="27">
        <v>180778.58</v>
      </c>
      <c r="DD63" s="27">
        <v>0</v>
      </c>
      <c r="DE63" s="27">
        <v>0</v>
      </c>
      <c r="DF63" s="27">
        <v>0</v>
      </c>
      <c r="DG63" s="27">
        <v>0</v>
      </c>
      <c r="DH63" s="27">
        <v>0</v>
      </c>
      <c r="DI63" s="27">
        <v>186567.62</v>
      </c>
      <c r="DJ63" s="27">
        <v>0</v>
      </c>
      <c r="DK63" s="27">
        <v>0</v>
      </c>
      <c r="DL63" s="27">
        <v>0</v>
      </c>
      <c r="DM63" s="27">
        <v>186567.62</v>
      </c>
      <c r="DN63" s="27">
        <v>180778.58</v>
      </c>
      <c r="DO63" s="27">
        <v>0</v>
      </c>
      <c r="DP63" s="27">
        <v>0</v>
      </c>
      <c r="DQ63" s="27">
        <v>0</v>
      </c>
      <c r="DR63" s="27">
        <v>180778.58</v>
      </c>
      <c r="DS63" s="27">
        <v>0</v>
      </c>
      <c r="DT63" s="27">
        <v>0</v>
      </c>
      <c r="DU63" s="27">
        <v>0</v>
      </c>
      <c r="DV63" s="27">
        <v>0</v>
      </c>
      <c r="DW63" s="27">
        <v>0</v>
      </c>
      <c r="DX63" s="28" t="s">
        <v>101</v>
      </c>
      <c r="DY63" s="29" t="s">
        <v>71</v>
      </c>
      <c r="DZ63" s="2"/>
    </row>
    <row r="64" spans="1:130" ht="45" x14ac:dyDescent="0.25">
      <c r="A64" s="30" t="s">
        <v>206</v>
      </c>
      <c r="B64" s="21" t="s">
        <v>207</v>
      </c>
      <c r="C64" s="22" t="s">
        <v>63</v>
      </c>
      <c r="D64" s="22" t="s">
        <v>204</v>
      </c>
      <c r="E64" s="22" t="s">
        <v>65</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c r="AH64" s="24"/>
      <c r="AI64" s="25"/>
      <c r="AJ64" s="21" t="s">
        <v>71</v>
      </c>
      <c r="AK64" s="26" t="s">
        <v>205</v>
      </c>
      <c r="AL64" s="27">
        <v>617773.61</v>
      </c>
      <c r="AM64" s="27">
        <v>617773.61</v>
      </c>
      <c r="AN64" s="27">
        <v>0</v>
      </c>
      <c r="AO64" s="27">
        <v>0</v>
      </c>
      <c r="AP64" s="27">
        <v>0</v>
      </c>
      <c r="AQ64" s="27">
        <v>0</v>
      </c>
      <c r="AR64" s="27">
        <v>0</v>
      </c>
      <c r="AS64" s="27">
        <v>0</v>
      </c>
      <c r="AT64" s="27">
        <v>617773.61</v>
      </c>
      <c r="AU64" s="27">
        <v>617773.61</v>
      </c>
      <c r="AV64" s="27">
        <v>598604.56999999995</v>
      </c>
      <c r="AW64" s="27">
        <v>0</v>
      </c>
      <c r="AX64" s="27">
        <v>0</v>
      </c>
      <c r="AY64" s="27">
        <v>0</v>
      </c>
      <c r="AZ64" s="27">
        <v>598604.56999999995</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617773.61</v>
      </c>
      <c r="BQ64" s="27">
        <v>617773.61</v>
      </c>
      <c r="BR64" s="27">
        <v>0</v>
      </c>
      <c r="BS64" s="27">
        <v>0</v>
      </c>
      <c r="BT64" s="27">
        <v>0</v>
      </c>
      <c r="BU64" s="27">
        <v>0</v>
      </c>
      <c r="BV64" s="27">
        <v>0</v>
      </c>
      <c r="BW64" s="27">
        <v>0</v>
      </c>
      <c r="BX64" s="27">
        <v>617773.61</v>
      </c>
      <c r="BY64" s="27">
        <v>617773.61</v>
      </c>
      <c r="BZ64" s="27">
        <v>598604.56999999995</v>
      </c>
      <c r="CA64" s="27">
        <v>0</v>
      </c>
      <c r="CB64" s="27">
        <v>0</v>
      </c>
      <c r="CC64" s="27">
        <v>0</v>
      </c>
      <c r="CD64" s="27">
        <v>598604.56999999995</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617773.61</v>
      </c>
      <c r="CU64" s="27">
        <v>0</v>
      </c>
      <c r="CV64" s="27">
        <v>0</v>
      </c>
      <c r="CW64" s="27">
        <v>0</v>
      </c>
      <c r="CX64" s="27">
        <v>617773.61</v>
      </c>
      <c r="CY64" s="27">
        <v>598604.56999999995</v>
      </c>
      <c r="CZ64" s="27">
        <v>0</v>
      </c>
      <c r="DA64" s="27">
        <v>0</v>
      </c>
      <c r="DB64" s="27">
        <v>0</v>
      </c>
      <c r="DC64" s="27">
        <v>598604.56999999995</v>
      </c>
      <c r="DD64" s="27">
        <v>0</v>
      </c>
      <c r="DE64" s="27">
        <v>0</v>
      </c>
      <c r="DF64" s="27">
        <v>0</v>
      </c>
      <c r="DG64" s="27">
        <v>0</v>
      </c>
      <c r="DH64" s="27">
        <v>0</v>
      </c>
      <c r="DI64" s="27">
        <v>617773.61</v>
      </c>
      <c r="DJ64" s="27">
        <v>0</v>
      </c>
      <c r="DK64" s="27">
        <v>0</v>
      </c>
      <c r="DL64" s="27">
        <v>0</v>
      </c>
      <c r="DM64" s="27">
        <v>617773.61</v>
      </c>
      <c r="DN64" s="27">
        <v>598604.56999999995</v>
      </c>
      <c r="DO64" s="27">
        <v>0</v>
      </c>
      <c r="DP64" s="27">
        <v>0</v>
      </c>
      <c r="DQ64" s="27">
        <v>0</v>
      </c>
      <c r="DR64" s="27">
        <v>598604.56999999995</v>
      </c>
      <c r="DS64" s="27">
        <v>0</v>
      </c>
      <c r="DT64" s="27">
        <v>0</v>
      </c>
      <c r="DU64" s="27">
        <v>0</v>
      </c>
      <c r="DV64" s="27">
        <v>0</v>
      </c>
      <c r="DW64" s="27">
        <v>0</v>
      </c>
      <c r="DX64" s="28" t="s">
        <v>101</v>
      </c>
      <c r="DY64" s="29" t="s">
        <v>71</v>
      </c>
      <c r="DZ64" s="2"/>
    </row>
    <row r="65" spans="1:130" ht="136.5" x14ac:dyDescent="0.25">
      <c r="A65" s="15" t="s">
        <v>208</v>
      </c>
      <c r="B65" s="16" t="s">
        <v>209</v>
      </c>
      <c r="C65" s="17" t="s">
        <v>56</v>
      </c>
      <c r="D65" s="17" t="s">
        <v>56</v>
      </c>
      <c r="E65" s="17" t="s">
        <v>56</v>
      </c>
      <c r="F65" s="17" t="s">
        <v>56</v>
      </c>
      <c r="G65" s="17" t="s">
        <v>56</v>
      </c>
      <c r="H65" s="17" t="s">
        <v>56</v>
      </c>
      <c r="I65" s="17" t="s">
        <v>56</v>
      </c>
      <c r="J65" s="17" t="s">
        <v>56</v>
      </c>
      <c r="K65" s="17" t="s">
        <v>56</v>
      </c>
      <c r="L65" s="17" t="s">
        <v>56</v>
      </c>
      <c r="M65" s="17" t="s">
        <v>56</v>
      </c>
      <c r="N65" s="17" t="s">
        <v>56</v>
      </c>
      <c r="O65" s="17" t="s">
        <v>56</v>
      </c>
      <c r="P65" s="17" t="s">
        <v>56</v>
      </c>
      <c r="Q65" s="17" t="s">
        <v>56</v>
      </c>
      <c r="R65" s="17" t="s">
        <v>56</v>
      </c>
      <c r="S65" s="17" t="s">
        <v>56</v>
      </c>
      <c r="T65" s="17" t="s">
        <v>56</v>
      </c>
      <c r="U65" s="17" t="s">
        <v>56</v>
      </c>
      <c r="V65" s="17" t="s">
        <v>56</v>
      </c>
      <c r="W65" s="17" t="s">
        <v>56</v>
      </c>
      <c r="X65" s="17" t="s">
        <v>56</v>
      </c>
      <c r="Y65" s="17" t="s">
        <v>56</v>
      </c>
      <c r="Z65" s="17" t="s">
        <v>56</v>
      </c>
      <c r="AA65" s="17" t="s">
        <v>56</v>
      </c>
      <c r="AB65" s="17" t="s">
        <v>56</v>
      </c>
      <c r="AC65" s="17" t="s">
        <v>56</v>
      </c>
      <c r="AD65" s="17" t="s">
        <v>56</v>
      </c>
      <c r="AE65" s="17" t="s">
        <v>56</v>
      </c>
      <c r="AF65" s="17" t="s">
        <v>56</v>
      </c>
      <c r="AG65" s="18"/>
      <c r="AH65" s="18"/>
      <c r="AI65" s="18"/>
      <c r="AJ65" s="19" t="s">
        <v>56</v>
      </c>
      <c r="AK65" s="17" t="s">
        <v>56</v>
      </c>
      <c r="AL65" s="20">
        <v>62884357.5</v>
      </c>
      <c r="AM65" s="20">
        <v>60479900.740000002</v>
      </c>
      <c r="AN65" s="20">
        <v>10179481.470000001</v>
      </c>
      <c r="AO65" s="20">
        <v>9209047.6799999997</v>
      </c>
      <c r="AP65" s="20">
        <v>714747.53</v>
      </c>
      <c r="AQ65" s="20">
        <v>641704.13</v>
      </c>
      <c r="AR65" s="20">
        <v>0</v>
      </c>
      <c r="AS65" s="20">
        <v>0</v>
      </c>
      <c r="AT65" s="20">
        <v>51990128.5</v>
      </c>
      <c r="AU65" s="20">
        <v>50629148.93</v>
      </c>
      <c r="AV65" s="20">
        <v>67740900.829999998</v>
      </c>
      <c r="AW65" s="20">
        <v>10707725.279999999</v>
      </c>
      <c r="AX65" s="20">
        <v>805957.82</v>
      </c>
      <c r="AY65" s="20">
        <v>0</v>
      </c>
      <c r="AZ65" s="20">
        <v>56227217.729999997</v>
      </c>
      <c r="BA65" s="20">
        <v>63037134.82</v>
      </c>
      <c r="BB65" s="20">
        <v>10707725.279999999</v>
      </c>
      <c r="BC65" s="20">
        <v>805957.82</v>
      </c>
      <c r="BD65" s="20">
        <v>0</v>
      </c>
      <c r="BE65" s="20">
        <v>51523451.719999999</v>
      </c>
      <c r="BF65" s="20">
        <v>63443549.170000002</v>
      </c>
      <c r="BG65" s="20">
        <v>10776484.26</v>
      </c>
      <c r="BH65" s="20">
        <v>1065806.1399999999</v>
      </c>
      <c r="BI65" s="20">
        <v>0</v>
      </c>
      <c r="BJ65" s="20">
        <v>51601258.770000003</v>
      </c>
      <c r="BK65" s="20">
        <v>51545163.710000001</v>
      </c>
      <c r="BL65" s="20">
        <v>0</v>
      </c>
      <c r="BM65" s="20">
        <v>0</v>
      </c>
      <c r="BN65" s="20">
        <v>0</v>
      </c>
      <c r="BO65" s="20">
        <v>51545163.710000001</v>
      </c>
      <c r="BP65" s="20">
        <v>62884357.5</v>
      </c>
      <c r="BQ65" s="20">
        <v>60479900.740000002</v>
      </c>
      <c r="BR65" s="20">
        <v>10179481.470000001</v>
      </c>
      <c r="BS65" s="20">
        <v>9209047.6799999997</v>
      </c>
      <c r="BT65" s="20">
        <v>714747.53</v>
      </c>
      <c r="BU65" s="20">
        <v>641704.13</v>
      </c>
      <c r="BV65" s="20">
        <v>0</v>
      </c>
      <c r="BW65" s="20">
        <v>0</v>
      </c>
      <c r="BX65" s="20">
        <v>51990128.5</v>
      </c>
      <c r="BY65" s="20">
        <v>50629148.93</v>
      </c>
      <c r="BZ65" s="20">
        <v>67740900.829999998</v>
      </c>
      <c r="CA65" s="20">
        <v>10707725.279999999</v>
      </c>
      <c r="CB65" s="20">
        <v>805957.82</v>
      </c>
      <c r="CC65" s="20">
        <v>0</v>
      </c>
      <c r="CD65" s="20">
        <v>56227217.729999997</v>
      </c>
      <c r="CE65" s="20">
        <v>63037134.82</v>
      </c>
      <c r="CF65" s="20">
        <v>10707725.279999999</v>
      </c>
      <c r="CG65" s="20">
        <v>805957.82</v>
      </c>
      <c r="CH65" s="20">
        <v>0</v>
      </c>
      <c r="CI65" s="20">
        <v>51523451.719999999</v>
      </c>
      <c r="CJ65" s="20">
        <v>63443549.170000002</v>
      </c>
      <c r="CK65" s="20">
        <v>10776484.26</v>
      </c>
      <c r="CL65" s="20">
        <v>1065806.1399999999</v>
      </c>
      <c r="CM65" s="20">
        <v>0</v>
      </c>
      <c r="CN65" s="20">
        <v>51601258.770000003</v>
      </c>
      <c r="CO65" s="20">
        <v>51545163.710000001</v>
      </c>
      <c r="CP65" s="20">
        <v>0</v>
      </c>
      <c r="CQ65" s="20">
        <v>0</v>
      </c>
      <c r="CR65" s="20">
        <v>0</v>
      </c>
      <c r="CS65" s="20">
        <v>51545163.710000001</v>
      </c>
      <c r="CT65" s="20">
        <v>62884357.5</v>
      </c>
      <c r="CU65" s="20">
        <v>10179481.470000001</v>
      </c>
      <c r="CV65" s="20">
        <v>714747.53</v>
      </c>
      <c r="CW65" s="20">
        <v>0</v>
      </c>
      <c r="CX65" s="20">
        <v>51990128.5</v>
      </c>
      <c r="CY65" s="20">
        <v>67740900.829999998</v>
      </c>
      <c r="CZ65" s="20">
        <v>10707725.279999999</v>
      </c>
      <c r="DA65" s="20">
        <v>805957.82</v>
      </c>
      <c r="DB65" s="20">
        <v>0</v>
      </c>
      <c r="DC65" s="20">
        <v>56227217.729999997</v>
      </c>
      <c r="DD65" s="20">
        <v>63037134.82</v>
      </c>
      <c r="DE65" s="20">
        <v>10707725.279999999</v>
      </c>
      <c r="DF65" s="20">
        <v>805957.82</v>
      </c>
      <c r="DG65" s="20">
        <v>0</v>
      </c>
      <c r="DH65" s="20">
        <v>51523451.719999999</v>
      </c>
      <c r="DI65" s="20">
        <v>62884357.5</v>
      </c>
      <c r="DJ65" s="20">
        <v>10179481.470000001</v>
      </c>
      <c r="DK65" s="20">
        <v>714747.53</v>
      </c>
      <c r="DL65" s="20">
        <v>0</v>
      </c>
      <c r="DM65" s="20">
        <v>51990128.5</v>
      </c>
      <c r="DN65" s="20">
        <v>67740900.829999998</v>
      </c>
      <c r="DO65" s="20">
        <v>10707725.279999999</v>
      </c>
      <c r="DP65" s="20">
        <v>805957.82</v>
      </c>
      <c r="DQ65" s="20">
        <v>0</v>
      </c>
      <c r="DR65" s="20">
        <v>56227217.729999997</v>
      </c>
      <c r="DS65" s="20">
        <v>63037134.82</v>
      </c>
      <c r="DT65" s="20">
        <v>10707725.279999999</v>
      </c>
      <c r="DU65" s="20">
        <v>805957.82</v>
      </c>
      <c r="DV65" s="20">
        <v>0</v>
      </c>
      <c r="DW65" s="20">
        <v>51523451.719999999</v>
      </c>
      <c r="DX65" s="17"/>
      <c r="DY65" s="2"/>
      <c r="DZ65" s="2"/>
    </row>
    <row r="66" spans="1:130" ht="45.2" customHeight="1" x14ac:dyDescent="0.25">
      <c r="A66" s="39" t="s">
        <v>210</v>
      </c>
      <c r="B66" s="38" t="s">
        <v>211</v>
      </c>
      <c r="C66" s="22" t="s">
        <v>63</v>
      </c>
      <c r="D66" s="22" t="s">
        <v>212</v>
      </c>
      <c r="E66" s="22" t="s">
        <v>65</v>
      </c>
      <c r="F66" s="22"/>
      <c r="G66" s="22"/>
      <c r="H66" s="22"/>
      <c r="I66" s="22"/>
      <c r="J66" s="22"/>
      <c r="K66" s="22"/>
      <c r="L66" s="22"/>
      <c r="M66" s="22"/>
      <c r="N66" s="22"/>
      <c r="O66" s="22"/>
      <c r="P66" s="22"/>
      <c r="Q66" s="22"/>
      <c r="R66" s="22"/>
      <c r="S66" s="22"/>
      <c r="T66" s="22"/>
      <c r="U66" s="22"/>
      <c r="V66" s="22"/>
      <c r="W66" s="22"/>
      <c r="X66" s="22"/>
      <c r="Y66" s="22"/>
      <c r="Z66" s="22"/>
      <c r="AA66" s="22" t="s">
        <v>213</v>
      </c>
      <c r="AB66" s="22" t="s">
        <v>214</v>
      </c>
      <c r="AC66" s="23" t="s">
        <v>215</v>
      </c>
      <c r="AD66" s="22"/>
      <c r="AE66" s="22"/>
      <c r="AF66" s="23"/>
      <c r="AG66" s="24"/>
      <c r="AH66" s="24"/>
      <c r="AI66" s="25"/>
      <c r="AJ66" s="38" t="s">
        <v>71</v>
      </c>
      <c r="AK66" s="43" t="s">
        <v>216</v>
      </c>
      <c r="AL66" s="27">
        <v>15205406.82</v>
      </c>
      <c r="AM66" s="27">
        <v>13861461.84</v>
      </c>
      <c r="AN66" s="27">
        <v>158550</v>
      </c>
      <c r="AO66" s="27">
        <v>158550</v>
      </c>
      <c r="AP66" s="27">
        <v>0</v>
      </c>
      <c r="AQ66" s="27">
        <v>0</v>
      </c>
      <c r="AR66" s="27">
        <v>0</v>
      </c>
      <c r="AS66" s="27">
        <v>0</v>
      </c>
      <c r="AT66" s="27">
        <v>15046856.82</v>
      </c>
      <c r="AU66" s="27">
        <v>13702911.84</v>
      </c>
      <c r="AV66" s="27">
        <v>17401629.719999999</v>
      </c>
      <c r="AW66" s="27">
        <v>0</v>
      </c>
      <c r="AX66" s="27">
        <v>0</v>
      </c>
      <c r="AY66" s="27">
        <v>0</v>
      </c>
      <c r="AZ66" s="27">
        <v>17401629.719999999</v>
      </c>
      <c r="BA66" s="27">
        <v>12962761.85</v>
      </c>
      <c r="BB66" s="27">
        <v>0</v>
      </c>
      <c r="BC66" s="27">
        <v>0</v>
      </c>
      <c r="BD66" s="27">
        <v>0</v>
      </c>
      <c r="BE66" s="27">
        <v>12962761.85</v>
      </c>
      <c r="BF66" s="27">
        <v>13127627.26</v>
      </c>
      <c r="BG66" s="27">
        <v>0</v>
      </c>
      <c r="BH66" s="27">
        <v>0</v>
      </c>
      <c r="BI66" s="27">
        <v>0</v>
      </c>
      <c r="BJ66" s="27">
        <v>13127627.26</v>
      </c>
      <c r="BK66" s="27">
        <v>13127627.26</v>
      </c>
      <c r="BL66" s="27">
        <v>0</v>
      </c>
      <c r="BM66" s="27">
        <v>0</v>
      </c>
      <c r="BN66" s="27">
        <v>0</v>
      </c>
      <c r="BO66" s="27">
        <v>13127627.26</v>
      </c>
      <c r="BP66" s="27">
        <v>15205406.82</v>
      </c>
      <c r="BQ66" s="27">
        <v>13861461.84</v>
      </c>
      <c r="BR66" s="27">
        <v>158550</v>
      </c>
      <c r="BS66" s="27">
        <v>158550</v>
      </c>
      <c r="BT66" s="27">
        <v>0</v>
      </c>
      <c r="BU66" s="27">
        <v>0</v>
      </c>
      <c r="BV66" s="27">
        <v>0</v>
      </c>
      <c r="BW66" s="27">
        <v>0</v>
      </c>
      <c r="BX66" s="27">
        <v>15046856.82</v>
      </c>
      <c r="BY66" s="27">
        <v>13702911.84</v>
      </c>
      <c r="BZ66" s="27">
        <v>17401629.719999999</v>
      </c>
      <c r="CA66" s="27">
        <v>0</v>
      </c>
      <c r="CB66" s="27">
        <v>0</v>
      </c>
      <c r="CC66" s="27">
        <v>0</v>
      </c>
      <c r="CD66" s="27">
        <v>17401629.719999999</v>
      </c>
      <c r="CE66" s="27">
        <v>12962761.85</v>
      </c>
      <c r="CF66" s="27">
        <v>0</v>
      </c>
      <c r="CG66" s="27">
        <v>0</v>
      </c>
      <c r="CH66" s="27">
        <v>0</v>
      </c>
      <c r="CI66" s="27">
        <v>12962761.85</v>
      </c>
      <c r="CJ66" s="27">
        <v>13127627.26</v>
      </c>
      <c r="CK66" s="27">
        <v>0</v>
      </c>
      <c r="CL66" s="27">
        <v>0</v>
      </c>
      <c r="CM66" s="27">
        <v>0</v>
      </c>
      <c r="CN66" s="27">
        <v>13127627.26</v>
      </c>
      <c r="CO66" s="27">
        <v>13127627.26</v>
      </c>
      <c r="CP66" s="27">
        <v>0</v>
      </c>
      <c r="CQ66" s="27">
        <v>0</v>
      </c>
      <c r="CR66" s="27">
        <v>0</v>
      </c>
      <c r="CS66" s="27">
        <v>13127627.26</v>
      </c>
      <c r="CT66" s="27">
        <v>15205406.82</v>
      </c>
      <c r="CU66" s="27">
        <v>158550</v>
      </c>
      <c r="CV66" s="27">
        <v>0</v>
      </c>
      <c r="CW66" s="27">
        <v>0</v>
      </c>
      <c r="CX66" s="27">
        <v>15046856.82</v>
      </c>
      <c r="CY66" s="27">
        <v>17401629.719999999</v>
      </c>
      <c r="CZ66" s="27">
        <v>0</v>
      </c>
      <c r="DA66" s="27">
        <v>0</v>
      </c>
      <c r="DB66" s="27">
        <v>0</v>
      </c>
      <c r="DC66" s="27">
        <v>17401629.719999999</v>
      </c>
      <c r="DD66" s="27">
        <v>12962761.85</v>
      </c>
      <c r="DE66" s="27">
        <v>0</v>
      </c>
      <c r="DF66" s="27">
        <v>0</v>
      </c>
      <c r="DG66" s="27">
        <v>0</v>
      </c>
      <c r="DH66" s="27">
        <v>12962761.85</v>
      </c>
      <c r="DI66" s="27">
        <v>15205406.82</v>
      </c>
      <c r="DJ66" s="27">
        <v>158550</v>
      </c>
      <c r="DK66" s="27">
        <v>0</v>
      </c>
      <c r="DL66" s="27">
        <v>0</v>
      </c>
      <c r="DM66" s="27">
        <v>15046856.82</v>
      </c>
      <c r="DN66" s="27">
        <v>17401629.719999999</v>
      </c>
      <c r="DO66" s="27">
        <v>0</v>
      </c>
      <c r="DP66" s="27">
        <v>0</v>
      </c>
      <c r="DQ66" s="27">
        <v>0</v>
      </c>
      <c r="DR66" s="27">
        <v>17401629.719999999</v>
      </c>
      <c r="DS66" s="27">
        <v>12962761.85</v>
      </c>
      <c r="DT66" s="27">
        <v>0</v>
      </c>
      <c r="DU66" s="27">
        <v>0</v>
      </c>
      <c r="DV66" s="27">
        <v>0</v>
      </c>
      <c r="DW66" s="27">
        <v>12962761.85</v>
      </c>
      <c r="DX66" s="44" t="s">
        <v>119</v>
      </c>
      <c r="DY66" s="29" t="s">
        <v>71</v>
      </c>
      <c r="DZ66" s="2"/>
    </row>
    <row r="67" spans="1:130" ht="33.75" x14ac:dyDescent="0.25">
      <c r="A67" s="40"/>
      <c r="B67" s="38"/>
      <c r="C67" s="22" t="s">
        <v>217</v>
      </c>
      <c r="D67" s="22" t="s">
        <v>218</v>
      </c>
      <c r="E67" s="22" t="s">
        <v>219</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c r="AH67" s="24"/>
      <c r="AI67" s="25"/>
      <c r="AJ67" s="38"/>
      <c r="AK67" s="43"/>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4"/>
      <c r="DY67" s="29" t="s">
        <v>75</v>
      </c>
      <c r="DZ67" s="2"/>
    </row>
    <row r="68" spans="1:130" ht="45.2" customHeight="1" x14ac:dyDescent="0.25">
      <c r="A68" s="39" t="s">
        <v>220</v>
      </c>
      <c r="B68" s="38" t="s">
        <v>221</v>
      </c>
      <c r="C68" s="22" t="s">
        <v>63</v>
      </c>
      <c r="D68" s="22" t="s">
        <v>222</v>
      </c>
      <c r="E68" s="22" t="s">
        <v>65</v>
      </c>
      <c r="F68" s="22"/>
      <c r="G68" s="22"/>
      <c r="H68" s="22"/>
      <c r="I68" s="22"/>
      <c r="J68" s="22"/>
      <c r="K68" s="22"/>
      <c r="L68" s="22"/>
      <c r="M68" s="22"/>
      <c r="N68" s="22"/>
      <c r="O68" s="22"/>
      <c r="P68" s="22"/>
      <c r="Q68" s="22"/>
      <c r="R68" s="22"/>
      <c r="S68" s="22"/>
      <c r="T68" s="22"/>
      <c r="U68" s="22"/>
      <c r="V68" s="22"/>
      <c r="W68" s="22"/>
      <c r="X68" s="22"/>
      <c r="Y68" s="22"/>
      <c r="Z68" s="22"/>
      <c r="AA68" s="22" t="s">
        <v>213</v>
      </c>
      <c r="AB68" s="22" t="s">
        <v>214</v>
      </c>
      <c r="AC68" s="23" t="s">
        <v>215</v>
      </c>
      <c r="AD68" s="22"/>
      <c r="AE68" s="22"/>
      <c r="AF68" s="23"/>
      <c r="AG68" s="24"/>
      <c r="AH68" s="24"/>
      <c r="AI68" s="25"/>
      <c r="AJ68" s="38" t="s">
        <v>71</v>
      </c>
      <c r="AK68" s="43" t="s">
        <v>223</v>
      </c>
      <c r="AL68" s="27">
        <v>35354787.009999998</v>
      </c>
      <c r="AM68" s="27">
        <v>35354558.829999998</v>
      </c>
      <c r="AN68" s="27">
        <v>525000</v>
      </c>
      <c r="AO68" s="27">
        <v>525000</v>
      </c>
      <c r="AP68" s="27">
        <v>0</v>
      </c>
      <c r="AQ68" s="27">
        <v>0</v>
      </c>
      <c r="AR68" s="27">
        <v>0</v>
      </c>
      <c r="AS68" s="27">
        <v>0</v>
      </c>
      <c r="AT68" s="27">
        <v>34829787.009999998</v>
      </c>
      <c r="AU68" s="27">
        <v>34829558.829999998</v>
      </c>
      <c r="AV68" s="27">
        <v>36471417</v>
      </c>
      <c r="AW68" s="27">
        <v>0</v>
      </c>
      <c r="AX68" s="27">
        <v>0</v>
      </c>
      <c r="AY68" s="27">
        <v>0</v>
      </c>
      <c r="AZ68" s="27">
        <v>36471417</v>
      </c>
      <c r="BA68" s="27">
        <v>36471417</v>
      </c>
      <c r="BB68" s="27">
        <v>0</v>
      </c>
      <c r="BC68" s="27">
        <v>0</v>
      </c>
      <c r="BD68" s="27">
        <v>0</v>
      </c>
      <c r="BE68" s="27">
        <v>36471417</v>
      </c>
      <c r="BF68" s="27">
        <v>36471417</v>
      </c>
      <c r="BG68" s="27">
        <v>0</v>
      </c>
      <c r="BH68" s="27">
        <v>0</v>
      </c>
      <c r="BI68" s="27">
        <v>0</v>
      </c>
      <c r="BJ68" s="27">
        <v>36471417</v>
      </c>
      <c r="BK68" s="27">
        <v>36471417</v>
      </c>
      <c r="BL68" s="27">
        <v>0</v>
      </c>
      <c r="BM68" s="27">
        <v>0</v>
      </c>
      <c r="BN68" s="27">
        <v>0</v>
      </c>
      <c r="BO68" s="27">
        <v>36471417</v>
      </c>
      <c r="BP68" s="27">
        <v>35354787.009999998</v>
      </c>
      <c r="BQ68" s="27">
        <v>35354558.829999998</v>
      </c>
      <c r="BR68" s="27">
        <v>525000</v>
      </c>
      <c r="BS68" s="27">
        <v>525000</v>
      </c>
      <c r="BT68" s="27">
        <v>0</v>
      </c>
      <c r="BU68" s="27">
        <v>0</v>
      </c>
      <c r="BV68" s="27">
        <v>0</v>
      </c>
      <c r="BW68" s="27">
        <v>0</v>
      </c>
      <c r="BX68" s="27">
        <v>34829787.009999998</v>
      </c>
      <c r="BY68" s="27">
        <v>34829558.829999998</v>
      </c>
      <c r="BZ68" s="27">
        <v>36471417</v>
      </c>
      <c r="CA68" s="27">
        <v>0</v>
      </c>
      <c r="CB68" s="27">
        <v>0</v>
      </c>
      <c r="CC68" s="27">
        <v>0</v>
      </c>
      <c r="CD68" s="27">
        <v>36471417</v>
      </c>
      <c r="CE68" s="27">
        <v>36471417</v>
      </c>
      <c r="CF68" s="27">
        <v>0</v>
      </c>
      <c r="CG68" s="27">
        <v>0</v>
      </c>
      <c r="CH68" s="27">
        <v>0</v>
      </c>
      <c r="CI68" s="27">
        <v>36471417</v>
      </c>
      <c r="CJ68" s="27">
        <v>36471417</v>
      </c>
      <c r="CK68" s="27">
        <v>0</v>
      </c>
      <c r="CL68" s="27">
        <v>0</v>
      </c>
      <c r="CM68" s="27">
        <v>0</v>
      </c>
      <c r="CN68" s="27">
        <v>36471417</v>
      </c>
      <c r="CO68" s="27">
        <v>36471417</v>
      </c>
      <c r="CP68" s="27">
        <v>0</v>
      </c>
      <c r="CQ68" s="27">
        <v>0</v>
      </c>
      <c r="CR68" s="27">
        <v>0</v>
      </c>
      <c r="CS68" s="27">
        <v>36471417</v>
      </c>
      <c r="CT68" s="27">
        <v>35354787.009999998</v>
      </c>
      <c r="CU68" s="27">
        <v>525000</v>
      </c>
      <c r="CV68" s="27">
        <v>0</v>
      </c>
      <c r="CW68" s="27">
        <v>0</v>
      </c>
      <c r="CX68" s="27">
        <v>34829787.009999998</v>
      </c>
      <c r="CY68" s="27">
        <v>36471417</v>
      </c>
      <c r="CZ68" s="27">
        <v>0</v>
      </c>
      <c r="DA68" s="27">
        <v>0</v>
      </c>
      <c r="DB68" s="27">
        <v>0</v>
      </c>
      <c r="DC68" s="27">
        <v>36471417</v>
      </c>
      <c r="DD68" s="27">
        <v>36471417</v>
      </c>
      <c r="DE68" s="27">
        <v>0</v>
      </c>
      <c r="DF68" s="27">
        <v>0</v>
      </c>
      <c r="DG68" s="27">
        <v>0</v>
      </c>
      <c r="DH68" s="27">
        <v>36471417</v>
      </c>
      <c r="DI68" s="27">
        <v>35354787.009999998</v>
      </c>
      <c r="DJ68" s="27">
        <v>525000</v>
      </c>
      <c r="DK68" s="27">
        <v>0</v>
      </c>
      <c r="DL68" s="27">
        <v>0</v>
      </c>
      <c r="DM68" s="27">
        <v>34829787.009999998</v>
      </c>
      <c r="DN68" s="27">
        <v>36471417</v>
      </c>
      <c r="DO68" s="27">
        <v>0</v>
      </c>
      <c r="DP68" s="27">
        <v>0</v>
      </c>
      <c r="DQ68" s="27">
        <v>0</v>
      </c>
      <c r="DR68" s="27">
        <v>36471417</v>
      </c>
      <c r="DS68" s="27">
        <v>36471417</v>
      </c>
      <c r="DT68" s="27">
        <v>0</v>
      </c>
      <c r="DU68" s="27">
        <v>0</v>
      </c>
      <c r="DV68" s="27">
        <v>0</v>
      </c>
      <c r="DW68" s="27">
        <v>36471417</v>
      </c>
      <c r="DX68" s="44" t="s">
        <v>101</v>
      </c>
      <c r="DY68" s="29" t="s">
        <v>71</v>
      </c>
      <c r="DZ68" s="2"/>
    </row>
    <row r="69" spans="1:130" ht="33.75" x14ac:dyDescent="0.25">
      <c r="A69" s="40"/>
      <c r="B69" s="38"/>
      <c r="C69" s="22" t="s">
        <v>217</v>
      </c>
      <c r="D69" s="22" t="s">
        <v>218</v>
      </c>
      <c r="E69" s="22" t="s">
        <v>219</v>
      </c>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38"/>
      <c r="AK69" s="43"/>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44"/>
      <c r="DY69" s="29" t="s">
        <v>75</v>
      </c>
      <c r="DZ69" s="2"/>
    </row>
    <row r="70" spans="1:130" ht="157.5" x14ac:dyDescent="0.25">
      <c r="A70" s="30" t="s">
        <v>224</v>
      </c>
      <c r="B70" s="21" t="s">
        <v>225</v>
      </c>
      <c r="C70" s="22" t="s">
        <v>63</v>
      </c>
      <c r="D70" s="22" t="s">
        <v>226</v>
      </c>
      <c r="E70" s="22" t="s">
        <v>65</v>
      </c>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c r="AH70" s="24"/>
      <c r="AI70" s="25"/>
      <c r="AJ70" s="21" t="s">
        <v>71</v>
      </c>
      <c r="AK70" s="26" t="s">
        <v>227</v>
      </c>
      <c r="AL70" s="27">
        <v>90240</v>
      </c>
      <c r="AM70" s="27">
        <v>87640</v>
      </c>
      <c r="AN70" s="27">
        <v>0</v>
      </c>
      <c r="AO70" s="27">
        <v>0</v>
      </c>
      <c r="AP70" s="27">
        <v>0</v>
      </c>
      <c r="AQ70" s="27">
        <v>0</v>
      </c>
      <c r="AR70" s="27">
        <v>0</v>
      </c>
      <c r="AS70" s="27">
        <v>0</v>
      </c>
      <c r="AT70" s="27">
        <v>90240</v>
      </c>
      <c r="AU70" s="27">
        <v>87640</v>
      </c>
      <c r="AV70" s="27">
        <v>174000</v>
      </c>
      <c r="AW70" s="27">
        <v>0</v>
      </c>
      <c r="AX70" s="27">
        <v>0</v>
      </c>
      <c r="AY70" s="27">
        <v>0</v>
      </c>
      <c r="AZ70" s="27">
        <v>174000</v>
      </c>
      <c r="BA70" s="27">
        <v>174000</v>
      </c>
      <c r="BB70" s="27">
        <v>0</v>
      </c>
      <c r="BC70" s="27">
        <v>0</v>
      </c>
      <c r="BD70" s="27">
        <v>0</v>
      </c>
      <c r="BE70" s="27">
        <v>174000</v>
      </c>
      <c r="BF70" s="27">
        <v>174000</v>
      </c>
      <c r="BG70" s="27">
        <v>0</v>
      </c>
      <c r="BH70" s="27">
        <v>0</v>
      </c>
      <c r="BI70" s="27">
        <v>0</v>
      </c>
      <c r="BJ70" s="27">
        <v>174000</v>
      </c>
      <c r="BK70" s="27">
        <v>174000</v>
      </c>
      <c r="BL70" s="27">
        <v>0</v>
      </c>
      <c r="BM70" s="27">
        <v>0</v>
      </c>
      <c r="BN70" s="27">
        <v>0</v>
      </c>
      <c r="BO70" s="27">
        <v>174000</v>
      </c>
      <c r="BP70" s="27">
        <v>90240</v>
      </c>
      <c r="BQ70" s="27">
        <v>87640</v>
      </c>
      <c r="BR70" s="27">
        <v>0</v>
      </c>
      <c r="BS70" s="27">
        <v>0</v>
      </c>
      <c r="BT70" s="27">
        <v>0</v>
      </c>
      <c r="BU70" s="27">
        <v>0</v>
      </c>
      <c r="BV70" s="27">
        <v>0</v>
      </c>
      <c r="BW70" s="27">
        <v>0</v>
      </c>
      <c r="BX70" s="27">
        <v>90240</v>
      </c>
      <c r="BY70" s="27">
        <v>87640</v>
      </c>
      <c r="BZ70" s="27">
        <v>174000</v>
      </c>
      <c r="CA70" s="27">
        <v>0</v>
      </c>
      <c r="CB70" s="27">
        <v>0</v>
      </c>
      <c r="CC70" s="27">
        <v>0</v>
      </c>
      <c r="CD70" s="27">
        <v>174000</v>
      </c>
      <c r="CE70" s="27">
        <v>174000</v>
      </c>
      <c r="CF70" s="27">
        <v>0</v>
      </c>
      <c r="CG70" s="27">
        <v>0</v>
      </c>
      <c r="CH70" s="27">
        <v>0</v>
      </c>
      <c r="CI70" s="27">
        <v>174000</v>
      </c>
      <c r="CJ70" s="27">
        <v>174000</v>
      </c>
      <c r="CK70" s="27">
        <v>0</v>
      </c>
      <c r="CL70" s="27">
        <v>0</v>
      </c>
      <c r="CM70" s="27">
        <v>0</v>
      </c>
      <c r="CN70" s="27">
        <v>174000</v>
      </c>
      <c r="CO70" s="27">
        <v>174000</v>
      </c>
      <c r="CP70" s="27">
        <v>0</v>
      </c>
      <c r="CQ70" s="27">
        <v>0</v>
      </c>
      <c r="CR70" s="27">
        <v>0</v>
      </c>
      <c r="CS70" s="27">
        <v>174000</v>
      </c>
      <c r="CT70" s="27">
        <v>90240</v>
      </c>
      <c r="CU70" s="27">
        <v>0</v>
      </c>
      <c r="CV70" s="27">
        <v>0</v>
      </c>
      <c r="CW70" s="27">
        <v>0</v>
      </c>
      <c r="CX70" s="27">
        <v>90240</v>
      </c>
      <c r="CY70" s="27">
        <v>174000</v>
      </c>
      <c r="CZ70" s="27">
        <v>0</v>
      </c>
      <c r="DA70" s="27">
        <v>0</v>
      </c>
      <c r="DB70" s="27">
        <v>0</v>
      </c>
      <c r="DC70" s="27">
        <v>174000</v>
      </c>
      <c r="DD70" s="27">
        <v>174000</v>
      </c>
      <c r="DE70" s="27">
        <v>0</v>
      </c>
      <c r="DF70" s="27">
        <v>0</v>
      </c>
      <c r="DG70" s="27">
        <v>0</v>
      </c>
      <c r="DH70" s="27">
        <v>174000</v>
      </c>
      <c r="DI70" s="27">
        <v>90240</v>
      </c>
      <c r="DJ70" s="27">
        <v>0</v>
      </c>
      <c r="DK70" s="27">
        <v>0</v>
      </c>
      <c r="DL70" s="27">
        <v>0</v>
      </c>
      <c r="DM70" s="27">
        <v>90240</v>
      </c>
      <c r="DN70" s="27">
        <v>174000</v>
      </c>
      <c r="DO70" s="27">
        <v>0</v>
      </c>
      <c r="DP70" s="27">
        <v>0</v>
      </c>
      <c r="DQ70" s="27">
        <v>0</v>
      </c>
      <c r="DR70" s="27">
        <v>174000</v>
      </c>
      <c r="DS70" s="27">
        <v>174000</v>
      </c>
      <c r="DT70" s="27">
        <v>0</v>
      </c>
      <c r="DU70" s="27">
        <v>0</v>
      </c>
      <c r="DV70" s="27">
        <v>0</v>
      </c>
      <c r="DW70" s="27">
        <v>174000</v>
      </c>
      <c r="DX70" s="28" t="s">
        <v>73</v>
      </c>
      <c r="DY70" s="29" t="s">
        <v>71</v>
      </c>
      <c r="DZ70" s="2"/>
    </row>
    <row r="71" spans="1:130" ht="33.950000000000003" customHeight="1" x14ac:dyDescent="0.25">
      <c r="A71" s="39" t="s">
        <v>228</v>
      </c>
      <c r="B71" s="38" t="s">
        <v>229</v>
      </c>
      <c r="C71" s="22" t="s">
        <v>63</v>
      </c>
      <c r="D71" s="22" t="s">
        <v>230</v>
      </c>
      <c r="E71" s="22" t="s">
        <v>65</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c r="AH71" s="24"/>
      <c r="AI71" s="25"/>
      <c r="AJ71" s="38" t="s">
        <v>231</v>
      </c>
      <c r="AK71" s="43" t="s">
        <v>58</v>
      </c>
      <c r="AL71" s="27">
        <v>1985626.38</v>
      </c>
      <c r="AM71" s="27">
        <v>1975264.38</v>
      </c>
      <c r="AN71" s="27">
        <v>0</v>
      </c>
      <c r="AO71" s="27">
        <v>0</v>
      </c>
      <c r="AP71" s="27">
        <v>0</v>
      </c>
      <c r="AQ71" s="27">
        <v>0</v>
      </c>
      <c r="AR71" s="27">
        <v>0</v>
      </c>
      <c r="AS71" s="27">
        <v>0</v>
      </c>
      <c r="AT71" s="27">
        <v>1985626.38</v>
      </c>
      <c r="AU71" s="27">
        <v>1975264.38</v>
      </c>
      <c r="AV71" s="27">
        <v>2137752.1800000002</v>
      </c>
      <c r="AW71" s="27">
        <v>0</v>
      </c>
      <c r="AX71" s="27">
        <v>0</v>
      </c>
      <c r="AY71" s="27">
        <v>0</v>
      </c>
      <c r="AZ71" s="27">
        <v>2137752.1800000002</v>
      </c>
      <c r="BA71" s="27">
        <v>1872854.04</v>
      </c>
      <c r="BB71" s="27">
        <v>0</v>
      </c>
      <c r="BC71" s="27">
        <v>0</v>
      </c>
      <c r="BD71" s="27">
        <v>0</v>
      </c>
      <c r="BE71" s="27">
        <v>1872854.04</v>
      </c>
      <c r="BF71" s="27">
        <v>1772119.45</v>
      </c>
      <c r="BG71" s="27">
        <v>0</v>
      </c>
      <c r="BH71" s="27">
        <v>0</v>
      </c>
      <c r="BI71" s="27">
        <v>0</v>
      </c>
      <c r="BJ71" s="27">
        <v>1772119.45</v>
      </c>
      <c r="BK71" s="27">
        <v>1772119.45</v>
      </c>
      <c r="BL71" s="27">
        <v>0</v>
      </c>
      <c r="BM71" s="27">
        <v>0</v>
      </c>
      <c r="BN71" s="27">
        <v>0</v>
      </c>
      <c r="BO71" s="27">
        <v>1772119.45</v>
      </c>
      <c r="BP71" s="27">
        <v>1985626.38</v>
      </c>
      <c r="BQ71" s="27">
        <v>1975264.38</v>
      </c>
      <c r="BR71" s="27">
        <v>0</v>
      </c>
      <c r="BS71" s="27">
        <v>0</v>
      </c>
      <c r="BT71" s="27">
        <v>0</v>
      </c>
      <c r="BU71" s="27">
        <v>0</v>
      </c>
      <c r="BV71" s="27">
        <v>0</v>
      </c>
      <c r="BW71" s="27">
        <v>0</v>
      </c>
      <c r="BX71" s="27">
        <v>1985626.38</v>
      </c>
      <c r="BY71" s="27">
        <v>1975264.38</v>
      </c>
      <c r="BZ71" s="27">
        <v>2137752.1800000002</v>
      </c>
      <c r="CA71" s="27">
        <v>0</v>
      </c>
      <c r="CB71" s="27">
        <v>0</v>
      </c>
      <c r="CC71" s="27">
        <v>0</v>
      </c>
      <c r="CD71" s="27">
        <v>2137752.1800000002</v>
      </c>
      <c r="CE71" s="27">
        <v>1872854.04</v>
      </c>
      <c r="CF71" s="27">
        <v>0</v>
      </c>
      <c r="CG71" s="27">
        <v>0</v>
      </c>
      <c r="CH71" s="27">
        <v>0</v>
      </c>
      <c r="CI71" s="27">
        <v>1872854.04</v>
      </c>
      <c r="CJ71" s="27">
        <v>1772119.45</v>
      </c>
      <c r="CK71" s="27">
        <v>0</v>
      </c>
      <c r="CL71" s="27">
        <v>0</v>
      </c>
      <c r="CM71" s="27">
        <v>0</v>
      </c>
      <c r="CN71" s="27">
        <v>1772119.45</v>
      </c>
      <c r="CO71" s="27">
        <v>1772119.45</v>
      </c>
      <c r="CP71" s="27">
        <v>0</v>
      </c>
      <c r="CQ71" s="27">
        <v>0</v>
      </c>
      <c r="CR71" s="27">
        <v>0</v>
      </c>
      <c r="CS71" s="27">
        <v>1772119.45</v>
      </c>
      <c r="CT71" s="27">
        <v>1985626.38</v>
      </c>
      <c r="CU71" s="27">
        <v>0</v>
      </c>
      <c r="CV71" s="27">
        <v>0</v>
      </c>
      <c r="CW71" s="27">
        <v>0</v>
      </c>
      <c r="CX71" s="27">
        <v>1985626.38</v>
      </c>
      <c r="CY71" s="27">
        <v>2137752.1800000002</v>
      </c>
      <c r="CZ71" s="27">
        <v>0</v>
      </c>
      <c r="DA71" s="27">
        <v>0</v>
      </c>
      <c r="DB71" s="27">
        <v>0</v>
      </c>
      <c r="DC71" s="27">
        <v>2137752.1800000002</v>
      </c>
      <c r="DD71" s="27">
        <v>1872854.04</v>
      </c>
      <c r="DE71" s="27">
        <v>0</v>
      </c>
      <c r="DF71" s="27">
        <v>0</v>
      </c>
      <c r="DG71" s="27">
        <v>0</v>
      </c>
      <c r="DH71" s="27">
        <v>1872854.04</v>
      </c>
      <c r="DI71" s="27">
        <v>1985626.38</v>
      </c>
      <c r="DJ71" s="27">
        <v>0</v>
      </c>
      <c r="DK71" s="27">
        <v>0</v>
      </c>
      <c r="DL71" s="27">
        <v>0</v>
      </c>
      <c r="DM71" s="27">
        <v>1985626.38</v>
      </c>
      <c r="DN71" s="27">
        <v>2137752.1800000002</v>
      </c>
      <c r="DO71" s="27">
        <v>0</v>
      </c>
      <c r="DP71" s="27">
        <v>0</v>
      </c>
      <c r="DQ71" s="27">
        <v>0</v>
      </c>
      <c r="DR71" s="27">
        <v>2137752.1800000002</v>
      </c>
      <c r="DS71" s="27">
        <v>1872854.04</v>
      </c>
      <c r="DT71" s="27">
        <v>0</v>
      </c>
      <c r="DU71" s="27">
        <v>0</v>
      </c>
      <c r="DV71" s="27">
        <v>0</v>
      </c>
      <c r="DW71" s="27">
        <v>1872854.04</v>
      </c>
      <c r="DX71" s="44" t="s">
        <v>73</v>
      </c>
      <c r="DY71" s="29" t="s">
        <v>71</v>
      </c>
      <c r="DZ71" s="2"/>
    </row>
    <row r="72" spans="1:130" ht="33.75" x14ac:dyDescent="0.25">
      <c r="A72" s="40"/>
      <c r="B72" s="38"/>
      <c r="C72" s="22" t="s">
        <v>217</v>
      </c>
      <c r="D72" s="22" t="s">
        <v>232</v>
      </c>
      <c r="E72" s="22" t="s">
        <v>219</v>
      </c>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c r="AH72" s="24"/>
      <c r="AI72" s="25"/>
      <c r="AJ72" s="38"/>
      <c r="AK72" s="43"/>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4"/>
      <c r="DY72" s="29" t="s">
        <v>75</v>
      </c>
      <c r="DZ72" s="2"/>
    </row>
    <row r="73" spans="1:130" ht="176.45" customHeight="1" x14ac:dyDescent="0.25">
      <c r="A73" s="39" t="s">
        <v>233</v>
      </c>
      <c r="B73" s="38" t="s">
        <v>234</v>
      </c>
      <c r="C73" s="22" t="s">
        <v>63</v>
      </c>
      <c r="D73" s="22" t="s">
        <v>122</v>
      </c>
      <c r="E73" s="22" t="s">
        <v>65</v>
      </c>
      <c r="F73" s="22"/>
      <c r="G73" s="22"/>
      <c r="H73" s="22"/>
      <c r="I73" s="22"/>
      <c r="J73" s="22"/>
      <c r="K73" s="22" t="s">
        <v>123</v>
      </c>
      <c r="L73" s="22" t="s">
        <v>67</v>
      </c>
      <c r="M73" s="22" t="s">
        <v>124</v>
      </c>
      <c r="N73" s="22"/>
      <c r="O73" s="22"/>
      <c r="P73" s="22"/>
      <c r="Q73" s="22"/>
      <c r="R73" s="22"/>
      <c r="S73" s="22"/>
      <c r="T73" s="22"/>
      <c r="U73" s="22"/>
      <c r="V73" s="22"/>
      <c r="W73" s="22"/>
      <c r="X73" s="22"/>
      <c r="Y73" s="22"/>
      <c r="Z73" s="22"/>
      <c r="AA73" s="22"/>
      <c r="AB73" s="22"/>
      <c r="AC73" s="23"/>
      <c r="AD73" s="22" t="s">
        <v>69</v>
      </c>
      <c r="AE73" s="22" t="s">
        <v>67</v>
      </c>
      <c r="AF73" s="23" t="s">
        <v>70</v>
      </c>
      <c r="AG73" s="24"/>
      <c r="AH73" s="24"/>
      <c r="AI73" s="25"/>
      <c r="AJ73" s="38" t="s">
        <v>126</v>
      </c>
      <c r="AK73" s="43" t="s">
        <v>127</v>
      </c>
      <c r="AL73" s="27">
        <v>10248297.289999999</v>
      </c>
      <c r="AM73" s="27">
        <v>9200975.6899999995</v>
      </c>
      <c r="AN73" s="27">
        <v>9495931.4700000007</v>
      </c>
      <c r="AO73" s="27">
        <v>8525497.6799999997</v>
      </c>
      <c r="AP73" s="27">
        <v>714747.53</v>
      </c>
      <c r="AQ73" s="27">
        <v>641704.13</v>
      </c>
      <c r="AR73" s="27">
        <v>0</v>
      </c>
      <c r="AS73" s="27">
        <v>0</v>
      </c>
      <c r="AT73" s="27">
        <v>37618.29</v>
      </c>
      <c r="AU73" s="27">
        <v>33773.879999999997</v>
      </c>
      <c r="AV73" s="27">
        <v>11556101.93</v>
      </c>
      <c r="AW73" s="27">
        <v>10707725.279999999</v>
      </c>
      <c r="AX73" s="27">
        <v>805957.82</v>
      </c>
      <c r="AY73" s="27">
        <v>0</v>
      </c>
      <c r="AZ73" s="27">
        <v>42418.83</v>
      </c>
      <c r="BA73" s="27">
        <v>11556101.93</v>
      </c>
      <c r="BB73" s="27">
        <v>10707725.279999999</v>
      </c>
      <c r="BC73" s="27">
        <v>805957.82</v>
      </c>
      <c r="BD73" s="27">
        <v>0</v>
      </c>
      <c r="BE73" s="27">
        <v>42418.83</v>
      </c>
      <c r="BF73" s="27">
        <v>11898385.460000001</v>
      </c>
      <c r="BG73" s="27">
        <v>10776484.26</v>
      </c>
      <c r="BH73" s="27">
        <v>1065806.1399999999</v>
      </c>
      <c r="BI73" s="27">
        <v>0</v>
      </c>
      <c r="BJ73" s="27">
        <v>56095.06</v>
      </c>
      <c r="BK73" s="27">
        <v>0</v>
      </c>
      <c r="BL73" s="27">
        <v>0</v>
      </c>
      <c r="BM73" s="27">
        <v>0</v>
      </c>
      <c r="BN73" s="27">
        <v>0</v>
      </c>
      <c r="BO73" s="27">
        <v>0</v>
      </c>
      <c r="BP73" s="27">
        <v>10248297.289999999</v>
      </c>
      <c r="BQ73" s="27">
        <v>9200975.6899999995</v>
      </c>
      <c r="BR73" s="27">
        <v>9495931.4700000007</v>
      </c>
      <c r="BS73" s="27">
        <v>8525497.6799999997</v>
      </c>
      <c r="BT73" s="27">
        <v>714747.53</v>
      </c>
      <c r="BU73" s="27">
        <v>641704.13</v>
      </c>
      <c r="BV73" s="27">
        <v>0</v>
      </c>
      <c r="BW73" s="27">
        <v>0</v>
      </c>
      <c r="BX73" s="27">
        <v>37618.29</v>
      </c>
      <c r="BY73" s="27">
        <v>33773.879999999997</v>
      </c>
      <c r="BZ73" s="27">
        <v>11556101.93</v>
      </c>
      <c r="CA73" s="27">
        <v>10707725.279999999</v>
      </c>
      <c r="CB73" s="27">
        <v>805957.82</v>
      </c>
      <c r="CC73" s="27">
        <v>0</v>
      </c>
      <c r="CD73" s="27">
        <v>42418.83</v>
      </c>
      <c r="CE73" s="27">
        <v>11556101.93</v>
      </c>
      <c r="CF73" s="27">
        <v>10707725.279999999</v>
      </c>
      <c r="CG73" s="27">
        <v>805957.82</v>
      </c>
      <c r="CH73" s="27">
        <v>0</v>
      </c>
      <c r="CI73" s="27">
        <v>42418.83</v>
      </c>
      <c r="CJ73" s="27">
        <v>11898385.460000001</v>
      </c>
      <c r="CK73" s="27">
        <v>10776484.26</v>
      </c>
      <c r="CL73" s="27">
        <v>1065806.1399999999</v>
      </c>
      <c r="CM73" s="27">
        <v>0</v>
      </c>
      <c r="CN73" s="27">
        <v>56095.06</v>
      </c>
      <c r="CO73" s="27">
        <v>0</v>
      </c>
      <c r="CP73" s="27">
        <v>0</v>
      </c>
      <c r="CQ73" s="27">
        <v>0</v>
      </c>
      <c r="CR73" s="27">
        <v>0</v>
      </c>
      <c r="CS73" s="27">
        <v>0</v>
      </c>
      <c r="CT73" s="27">
        <v>10248297.289999999</v>
      </c>
      <c r="CU73" s="27">
        <v>9495931.4700000007</v>
      </c>
      <c r="CV73" s="27">
        <v>714747.53</v>
      </c>
      <c r="CW73" s="27">
        <v>0</v>
      </c>
      <c r="CX73" s="27">
        <v>37618.29</v>
      </c>
      <c r="CY73" s="27">
        <v>11556101.93</v>
      </c>
      <c r="CZ73" s="27">
        <v>10707725.279999999</v>
      </c>
      <c r="DA73" s="27">
        <v>805957.82</v>
      </c>
      <c r="DB73" s="27">
        <v>0</v>
      </c>
      <c r="DC73" s="27">
        <v>42418.83</v>
      </c>
      <c r="DD73" s="27">
        <v>11556101.93</v>
      </c>
      <c r="DE73" s="27">
        <v>10707725.279999999</v>
      </c>
      <c r="DF73" s="27">
        <v>805957.82</v>
      </c>
      <c r="DG73" s="27">
        <v>0</v>
      </c>
      <c r="DH73" s="27">
        <v>42418.83</v>
      </c>
      <c r="DI73" s="27">
        <v>10248297.289999999</v>
      </c>
      <c r="DJ73" s="27">
        <v>9495931.4700000007</v>
      </c>
      <c r="DK73" s="27">
        <v>714747.53</v>
      </c>
      <c r="DL73" s="27">
        <v>0</v>
      </c>
      <c r="DM73" s="27">
        <v>37618.29</v>
      </c>
      <c r="DN73" s="27">
        <v>11556101.93</v>
      </c>
      <c r="DO73" s="27">
        <v>10707725.279999999</v>
      </c>
      <c r="DP73" s="27">
        <v>805957.82</v>
      </c>
      <c r="DQ73" s="27">
        <v>0</v>
      </c>
      <c r="DR73" s="27">
        <v>42418.83</v>
      </c>
      <c r="DS73" s="27">
        <v>11556101.93</v>
      </c>
      <c r="DT73" s="27">
        <v>10707725.279999999</v>
      </c>
      <c r="DU73" s="27">
        <v>805957.82</v>
      </c>
      <c r="DV73" s="27">
        <v>0</v>
      </c>
      <c r="DW73" s="27">
        <v>42418.83</v>
      </c>
      <c r="DX73" s="44" t="s">
        <v>73</v>
      </c>
      <c r="DY73" s="29" t="s">
        <v>71</v>
      </c>
      <c r="DZ73" s="2"/>
    </row>
    <row r="74" spans="1:130" ht="135" x14ac:dyDescent="0.25">
      <c r="A74" s="40"/>
      <c r="B74" s="38"/>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t="s">
        <v>235</v>
      </c>
      <c r="AE74" s="22" t="s">
        <v>67</v>
      </c>
      <c r="AF74" s="23" t="s">
        <v>70</v>
      </c>
      <c r="AG74" s="24"/>
      <c r="AH74" s="24"/>
      <c r="AI74" s="25"/>
      <c r="AJ74" s="38"/>
      <c r="AK74" s="43"/>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4"/>
      <c r="DY74" s="29" t="s">
        <v>75</v>
      </c>
      <c r="DZ74" s="2"/>
    </row>
    <row r="75" spans="1:130" ht="105" x14ac:dyDescent="0.25">
      <c r="A75" s="15" t="s">
        <v>236</v>
      </c>
      <c r="B75" s="16" t="s">
        <v>237</v>
      </c>
      <c r="C75" s="17" t="s">
        <v>56</v>
      </c>
      <c r="D75" s="17" t="s">
        <v>56</v>
      </c>
      <c r="E75" s="17" t="s">
        <v>56</v>
      </c>
      <c r="F75" s="17" t="s">
        <v>56</v>
      </c>
      <c r="G75" s="17" t="s">
        <v>56</v>
      </c>
      <c r="H75" s="17" t="s">
        <v>56</v>
      </c>
      <c r="I75" s="17" t="s">
        <v>56</v>
      </c>
      <c r="J75" s="17" t="s">
        <v>56</v>
      </c>
      <c r="K75" s="17" t="s">
        <v>56</v>
      </c>
      <c r="L75" s="17" t="s">
        <v>56</v>
      </c>
      <c r="M75" s="17" t="s">
        <v>56</v>
      </c>
      <c r="N75" s="17" t="s">
        <v>56</v>
      </c>
      <c r="O75" s="17" t="s">
        <v>56</v>
      </c>
      <c r="P75" s="17" t="s">
        <v>56</v>
      </c>
      <c r="Q75" s="17" t="s">
        <v>56</v>
      </c>
      <c r="R75" s="17" t="s">
        <v>56</v>
      </c>
      <c r="S75" s="17" t="s">
        <v>56</v>
      </c>
      <c r="T75" s="17" t="s">
        <v>56</v>
      </c>
      <c r="U75" s="17" t="s">
        <v>56</v>
      </c>
      <c r="V75" s="17" t="s">
        <v>56</v>
      </c>
      <c r="W75" s="17" t="s">
        <v>56</v>
      </c>
      <c r="X75" s="17" t="s">
        <v>56</v>
      </c>
      <c r="Y75" s="17" t="s">
        <v>56</v>
      </c>
      <c r="Z75" s="17" t="s">
        <v>56</v>
      </c>
      <c r="AA75" s="17" t="s">
        <v>56</v>
      </c>
      <c r="AB75" s="17" t="s">
        <v>56</v>
      </c>
      <c r="AC75" s="17" t="s">
        <v>56</v>
      </c>
      <c r="AD75" s="17" t="s">
        <v>56</v>
      </c>
      <c r="AE75" s="17" t="s">
        <v>56</v>
      </c>
      <c r="AF75" s="17" t="s">
        <v>56</v>
      </c>
      <c r="AG75" s="18"/>
      <c r="AH75" s="18"/>
      <c r="AI75" s="18"/>
      <c r="AJ75" s="19" t="s">
        <v>56</v>
      </c>
      <c r="AK75" s="17" t="s">
        <v>56</v>
      </c>
      <c r="AL75" s="20">
        <v>7057637.1900000004</v>
      </c>
      <c r="AM75" s="20">
        <v>5755213.1299999999</v>
      </c>
      <c r="AN75" s="20">
        <v>3060449.31</v>
      </c>
      <c r="AO75" s="20">
        <v>3060449.31</v>
      </c>
      <c r="AP75" s="20">
        <v>3997187.88</v>
      </c>
      <c r="AQ75" s="20">
        <v>2694763.82</v>
      </c>
      <c r="AR75" s="20">
        <v>0</v>
      </c>
      <c r="AS75" s="20">
        <v>0</v>
      </c>
      <c r="AT75" s="20">
        <v>0</v>
      </c>
      <c r="AU75" s="20">
        <v>0</v>
      </c>
      <c r="AV75" s="20">
        <v>7327340.1399999997</v>
      </c>
      <c r="AW75" s="20">
        <v>497911.92</v>
      </c>
      <c r="AX75" s="20">
        <v>6829428.2199999997</v>
      </c>
      <c r="AY75" s="20">
        <v>0</v>
      </c>
      <c r="AZ75" s="20">
        <v>0</v>
      </c>
      <c r="BA75" s="20">
        <v>5722140.7800000003</v>
      </c>
      <c r="BB75" s="20">
        <v>384558.95</v>
      </c>
      <c r="BC75" s="20">
        <v>5337581.83</v>
      </c>
      <c r="BD75" s="20">
        <v>0</v>
      </c>
      <c r="BE75" s="20">
        <v>0</v>
      </c>
      <c r="BF75" s="20">
        <v>5787202.7000000002</v>
      </c>
      <c r="BG75" s="20">
        <v>388358.12</v>
      </c>
      <c r="BH75" s="20">
        <v>5398844.5800000001</v>
      </c>
      <c r="BI75" s="20">
        <v>0</v>
      </c>
      <c r="BJ75" s="20">
        <v>0</v>
      </c>
      <c r="BK75" s="20">
        <v>1584303.6</v>
      </c>
      <c r="BL75" s="20">
        <v>388358.12</v>
      </c>
      <c r="BM75" s="20">
        <v>1195945.48</v>
      </c>
      <c r="BN75" s="20">
        <v>0</v>
      </c>
      <c r="BO75" s="20">
        <v>0</v>
      </c>
      <c r="BP75" s="20">
        <v>3488295.19</v>
      </c>
      <c r="BQ75" s="20">
        <v>2185871.13</v>
      </c>
      <c r="BR75" s="20">
        <v>35345.31</v>
      </c>
      <c r="BS75" s="20">
        <v>35345.31</v>
      </c>
      <c r="BT75" s="20">
        <v>3452949.88</v>
      </c>
      <c r="BU75" s="20">
        <v>2150525.8199999998</v>
      </c>
      <c r="BV75" s="20">
        <v>0</v>
      </c>
      <c r="BW75" s="20">
        <v>0</v>
      </c>
      <c r="BX75" s="20">
        <v>0</v>
      </c>
      <c r="BY75" s="20">
        <v>0</v>
      </c>
      <c r="BZ75" s="20">
        <v>5189626.1399999997</v>
      </c>
      <c r="CA75" s="20">
        <v>1273.98</v>
      </c>
      <c r="CB75" s="20">
        <v>5188352.16</v>
      </c>
      <c r="CC75" s="20">
        <v>0</v>
      </c>
      <c r="CD75" s="20">
        <v>0</v>
      </c>
      <c r="CE75" s="20">
        <v>4472805.78</v>
      </c>
      <c r="CF75" s="20">
        <v>1329.93</v>
      </c>
      <c r="CG75" s="20">
        <v>4471475.8499999996</v>
      </c>
      <c r="CH75" s="20">
        <v>0</v>
      </c>
      <c r="CI75" s="20">
        <v>0</v>
      </c>
      <c r="CJ75" s="20">
        <v>4537867.7</v>
      </c>
      <c r="CK75" s="20">
        <v>1177.1300000000001</v>
      </c>
      <c r="CL75" s="20">
        <v>4536690.57</v>
      </c>
      <c r="CM75" s="20">
        <v>0</v>
      </c>
      <c r="CN75" s="20">
        <v>0</v>
      </c>
      <c r="CO75" s="20">
        <v>643143.6</v>
      </c>
      <c r="CP75" s="20">
        <v>1177.1300000000001</v>
      </c>
      <c r="CQ75" s="20">
        <v>641966.47</v>
      </c>
      <c r="CR75" s="20">
        <v>0</v>
      </c>
      <c r="CS75" s="20">
        <v>0</v>
      </c>
      <c r="CT75" s="20">
        <v>7057637.1900000004</v>
      </c>
      <c r="CU75" s="20">
        <v>3060449.31</v>
      </c>
      <c r="CV75" s="20">
        <v>3997187.88</v>
      </c>
      <c r="CW75" s="20">
        <v>0</v>
      </c>
      <c r="CX75" s="20">
        <v>0</v>
      </c>
      <c r="CY75" s="20">
        <v>7327340.1399999997</v>
      </c>
      <c r="CZ75" s="20">
        <v>497911.92</v>
      </c>
      <c r="DA75" s="20">
        <v>6829428.2199999997</v>
      </c>
      <c r="DB75" s="20">
        <v>0</v>
      </c>
      <c r="DC75" s="20">
        <v>0</v>
      </c>
      <c r="DD75" s="20">
        <v>5722140.7800000003</v>
      </c>
      <c r="DE75" s="20">
        <v>384558.95</v>
      </c>
      <c r="DF75" s="20">
        <v>5337581.83</v>
      </c>
      <c r="DG75" s="20">
        <v>0</v>
      </c>
      <c r="DH75" s="20">
        <v>0</v>
      </c>
      <c r="DI75" s="20">
        <v>3488295.19</v>
      </c>
      <c r="DJ75" s="20">
        <v>35345.31</v>
      </c>
      <c r="DK75" s="20">
        <v>3452949.88</v>
      </c>
      <c r="DL75" s="20">
        <v>0</v>
      </c>
      <c r="DM75" s="20">
        <v>0</v>
      </c>
      <c r="DN75" s="20">
        <v>5189626.1399999997</v>
      </c>
      <c r="DO75" s="20">
        <v>1273.98</v>
      </c>
      <c r="DP75" s="20">
        <v>5188352.16</v>
      </c>
      <c r="DQ75" s="20">
        <v>0</v>
      </c>
      <c r="DR75" s="20">
        <v>0</v>
      </c>
      <c r="DS75" s="20">
        <v>4472805.78</v>
      </c>
      <c r="DT75" s="20">
        <v>1329.93</v>
      </c>
      <c r="DU75" s="20">
        <v>4471475.8499999996</v>
      </c>
      <c r="DV75" s="20">
        <v>0</v>
      </c>
      <c r="DW75" s="20">
        <v>0</v>
      </c>
      <c r="DX75" s="17"/>
      <c r="DY75" s="2"/>
      <c r="DZ75" s="2"/>
    </row>
    <row r="76" spans="1:130" ht="21" x14ac:dyDescent="0.25">
      <c r="A76" s="15" t="s">
        <v>238</v>
      </c>
      <c r="B76" s="16" t="s">
        <v>239</v>
      </c>
      <c r="C76" s="17" t="s">
        <v>56</v>
      </c>
      <c r="D76" s="17" t="s">
        <v>56</v>
      </c>
      <c r="E76" s="17" t="s">
        <v>56</v>
      </c>
      <c r="F76" s="17" t="s">
        <v>56</v>
      </c>
      <c r="G76" s="17" t="s">
        <v>56</v>
      </c>
      <c r="H76" s="17" t="s">
        <v>56</v>
      </c>
      <c r="I76" s="17" t="s">
        <v>56</v>
      </c>
      <c r="J76" s="17" t="s">
        <v>56</v>
      </c>
      <c r="K76" s="17" t="s">
        <v>56</v>
      </c>
      <c r="L76" s="17" t="s">
        <v>56</v>
      </c>
      <c r="M76" s="17" t="s">
        <v>56</v>
      </c>
      <c r="N76" s="17" t="s">
        <v>56</v>
      </c>
      <c r="O76" s="17" t="s">
        <v>56</v>
      </c>
      <c r="P76" s="17" t="s">
        <v>56</v>
      </c>
      <c r="Q76" s="17" t="s">
        <v>56</v>
      </c>
      <c r="R76" s="17" t="s">
        <v>56</v>
      </c>
      <c r="S76" s="17" t="s">
        <v>56</v>
      </c>
      <c r="T76" s="17" t="s">
        <v>56</v>
      </c>
      <c r="U76" s="17" t="s">
        <v>56</v>
      </c>
      <c r="V76" s="17" t="s">
        <v>56</v>
      </c>
      <c r="W76" s="17" t="s">
        <v>56</v>
      </c>
      <c r="X76" s="17" t="s">
        <v>56</v>
      </c>
      <c r="Y76" s="17" t="s">
        <v>56</v>
      </c>
      <c r="Z76" s="17" t="s">
        <v>56</v>
      </c>
      <c r="AA76" s="17" t="s">
        <v>56</v>
      </c>
      <c r="AB76" s="17" t="s">
        <v>56</v>
      </c>
      <c r="AC76" s="17" t="s">
        <v>56</v>
      </c>
      <c r="AD76" s="17" t="s">
        <v>56</v>
      </c>
      <c r="AE76" s="17" t="s">
        <v>56</v>
      </c>
      <c r="AF76" s="17" t="s">
        <v>56</v>
      </c>
      <c r="AG76" s="18"/>
      <c r="AH76" s="18"/>
      <c r="AI76" s="18"/>
      <c r="AJ76" s="19" t="s">
        <v>56</v>
      </c>
      <c r="AK76" s="17" t="s">
        <v>56</v>
      </c>
      <c r="AL76" s="20">
        <v>35345.31</v>
      </c>
      <c r="AM76" s="20">
        <v>35345.31</v>
      </c>
      <c r="AN76" s="20">
        <v>35345.31</v>
      </c>
      <c r="AO76" s="20">
        <v>35345.31</v>
      </c>
      <c r="AP76" s="20">
        <v>0</v>
      </c>
      <c r="AQ76" s="20">
        <v>0</v>
      </c>
      <c r="AR76" s="20">
        <v>0</v>
      </c>
      <c r="AS76" s="20">
        <v>0</v>
      </c>
      <c r="AT76" s="20">
        <v>0</v>
      </c>
      <c r="AU76" s="20">
        <v>0</v>
      </c>
      <c r="AV76" s="20">
        <v>1273.98</v>
      </c>
      <c r="AW76" s="20">
        <v>1273.98</v>
      </c>
      <c r="AX76" s="20">
        <v>0</v>
      </c>
      <c r="AY76" s="20">
        <v>0</v>
      </c>
      <c r="AZ76" s="20">
        <v>0</v>
      </c>
      <c r="BA76" s="20">
        <v>1329.93</v>
      </c>
      <c r="BB76" s="20">
        <v>1329.93</v>
      </c>
      <c r="BC76" s="20">
        <v>0</v>
      </c>
      <c r="BD76" s="20">
        <v>0</v>
      </c>
      <c r="BE76" s="20">
        <v>0</v>
      </c>
      <c r="BF76" s="20">
        <v>1177.1300000000001</v>
      </c>
      <c r="BG76" s="20">
        <v>1177.1300000000001</v>
      </c>
      <c r="BH76" s="20">
        <v>0</v>
      </c>
      <c r="BI76" s="20">
        <v>0</v>
      </c>
      <c r="BJ76" s="20">
        <v>0</v>
      </c>
      <c r="BK76" s="20">
        <v>1177.1300000000001</v>
      </c>
      <c r="BL76" s="20">
        <v>1177.1300000000001</v>
      </c>
      <c r="BM76" s="20">
        <v>0</v>
      </c>
      <c r="BN76" s="20">
        <v>0</v>
      </c>
      <c r="BO76" s="20">
        <v>0</v>
      </c>
      <c r="BP76" s="20">
        <v>35345.31</v>
      </c>
      <c r="BQ76" s="20">
        <v>35345.31</v>
      </c>
      <c r="BR76" s="20">
        <v>35345.31</v>
      </c>
      <c r="BS76" s="20">
        <v>35345.31</v>
      </c>
      <c r="BT76" s="20">
        <v>0</v>
      </c>
      <c r="BU76" s="20">
        <v>0</v>
      </c>
      <c r="BV76" s="20">
        <v>0</v>
      </c>
      <c r="BW76" s="20">
        <v>0</v>
      </c>
      <c r="BX76" s="20">
        <v>0</v>
      </c>
      <c r="BY76" s="20">
        <v>0</v>
      </c>
      <c r="BZ76" s="20">
        <v>1273.98</v>
      </c>
      <c r="CA76" s="20">
        <v>1273.98</v>
      </c>
      <c r="CB76" s="20">
        <v>0</v>
      </c>
      <c r="CC76" s="20">
        <v>0</v>
      </c>
      <c r="CD76" s="20">
        <v>0</v>
      </c>
      <c r="CE76" s="20">
        <v>1329.93</v>
      </c>
      <c r="CF76" s="20">
        <v>1329.93</v>
      </c>
      <c r="CG76" s="20">
        <v>0</v>
      </c>
      <c r="CH76" s="20">
        <v>0</v>
      </c>
      <c r="CI76" s="20">
        <v>0</v>
      </c>
      <c r="CJ76" s="20">
        <v>1177.1300000000001</v>
      </c>
      <c r="CK76" s="20">
        <v>1177.1300000000001</v>
      </c>
      <c r="CL76" s="20">
        <v>0</v>
      </c>
      <c r="CM76" s="20">
        <v>0</v>
      </c>
      <c r="CN76" s="20">
        <v>0</v>
      </c>
      <c r="CO76" s="20">
        <v>1177.1300000000001</v>
      </c>
      <c r="CP76" s="20">
        <v>1177.1300000000001</v>
      </c>
      <c r="CQ76" s="20">
        <v>0</v>
      </c>
      <c r="CR76" s="20">
        <v>0</v>
      </c>
      <c r="CS76" s="20">
        <v>0</v>
      </c>
      <c r="CT76" s="20">
        <v>35345.31</v>
      </c>
      <c r="CU76" s="20">
        <v>35345.31</v>
      </c>
      <c r="CV76" s="20">
        <v>0</v>
      </c>
      <c r="CW76" s="20">
        <v>0</v>
      </c>
      <c r="CX76" s="20">
        <v>0</v>
      </c>
      <c r="CY76" s="20">
        <v>1273.98</v>
      </c>
      <c r="CZ76" s="20">
        <v>1273.98</v>
      </c>
      <c r="DA76" s="20">
        <v>0</v>
      </c>
      <c r="DB76" s="20">
        <v>0</v>
      </c>
      <c r="DC76" s="20">
        <v>0</v>
      </c>
      <c r="DD76" s="20">
        <v>1329.93</v>
      </c>
      <c r="DE76" s="20">
        <v>1329.93</v>
      </c>
      <c r="DF76" s="20">
        <v>0</v>
      </c>
      <c r="DG76" s="20">
        <v>0</v>
      </c>
      <c r="DH76" s="20">
        <v>0</v>
      </c>
      <c r="DI76" s="20">
        <v>35345.31</v>
      </c>
      <c r="DJ76" s="20">
        <v>35345.31</v>
      </c>
      <c r="DK76" s="20">
        <v>0</v>
      </c>
      <c r="DL76" s="20">
        <v>0</v>
      </c>
      <c r="DM76" s="20">
        <v>0</v>
      </c>
      <c r="DN76" s="20">
        <v>1273.98</v>
      </c>
      <c r="DO76" s="20">
        <v>1273.98</v>
      </c>
      <c r="DP76" s="20">
        <v>0</v>
      </c>
      <c r="DQ76" s="20">
        <v>0</v>
      </c>
      <c r="DR76" s="20">
        <v>0</v>
      </c>
      <c r="DS76" s="20">
        <v>1329.93</v>
      </c>
      <c r="DT76" s="20">
        <v>1329.93</v>
      </c>
      <c r="DU76" s="20">
        <v>0</v>
      </c>
      <c r="DV76" s="20">
        <v>0</v>
      </c>
      <c r="DW76" s="20">
        <v>0</v>
      </c>
      <c r="DX76" s="17"/>
      <c r="DY76" s="2"/>
      <c r="DZ76" s="2"/>
    </row>
    <row r="77" spans="1:130" ht="78.95" customHeight="1" x14ac:dyDescent="0.25">
      <c r="A77" s="39" t="s">
        <v>240</v>
      </c>
      <c r="B77" s="38" t="s">
        <v>241</v>
      </c>
      <c r="C77" s="22" t="s">
        <v>242</v>
      </c>
      <c r="D77" s="22" t="s">
        <v>243</v>
      </c>
      <c r="E77" s="22" t="s">
        <v>244</v>
      </c>
      <c r="F77" s="22"/>
      <c r="G77" s="22"/>
      <c r="H77" s="22"/>
      <c r="I77" s="22"/>
      <c r="J77" s="22"/>
      <c r="K77" s="22"/>
      <c r="L77" s="22"/>
      <c r="M77" s="22"/>
      <c r="N77" s="22"/>
      <c r="O77" s="22"/>
      <c r="P77" s="22"/>
      <c r="Q77" s="22"/>
      <c r="R77" s="22"/>
      <c r="S77" s="22"/>
      <c r="T77" s="22"/>
      <c r="U77" s="22"/>
      <c r="V77" s="22"/>
      <c r="W77" s="22"/>
      <c r="X77" s="22"/>
      <c r="Y77" s="22"/>
      <c r="Z77" s="22"/>
      <c r="AA77" s="22" t="s">
        <v>245</v>
      </c>
      <c r="AB77" s="22" t="s">
        <v>246</v>
      </c>
      <c r="AC77" s="23" t="s">
        <v>247</v>
      </c>
      <c r="AD77" s="22"/>
      <c r="AE77" s="22"/>
      <c r="AF77" s="23"/>
      <c r="AG77" s="24"/>
      <c r="AH77" s="24"/>
      <c r="AI77" s="25"/>
      <c r="AJ77" s="38" t="s">
        <v>248</v>
      </c>
      <c r="AK77" s="43" t="s">
        <v>249</v>
      </c>
      <c r="AL77" s="27">
        <v>35345.31</v>
      </c>
      <c r="AM77" s="27">
        <v>35345.31</v>
      </c>
      <c r="AN77" s="27">
        <v>35345.31</v>
      </c>
      <c r="AO77" s="27">
        <v>35345.31</v>
      </c>
      <c r="AP77" s="27">
        <v>0</v>
      </c>
      <c r="AQ77" s="27">
        <v>0</v>
      </c>
      <c r="AR77" s="27">
        <v>0</v>
      </c>
      <c r="AS77" s="27">
        <v>0</v>
      </c>
      <c r="AT77" s="27">
        <v>0</v>
      </c>
      <c r="AU77" s="27">
        <v>0</v>
      </c>
      <c r="AV77" s="27">
        <v>1273.98</v>
      </c>
      <c r="AW77" s="27">
        <v>1273.98</v>
      </c>
      <c r="AX77" s="27">
        <v>0</v>
      </c>
      <c r="AY77" s="27">
        <v>0</v>
      </c>
      <c r="AZ77" s="27">
        <v>0</v>
      </c>
      <c r="BA77" s="27">
        <v>1329.93</v>
      </c>
      <c r="BB77" s="27">
        <v>1329.93</v>
      </c>
      <c r="BC77" s="27">
        <v>0</v>
      </c>
      <c r="BD77" s="27">
        <v>0</v>
      </c>
      <c r="BE77" s="27">
        <v>0</v>
      </c>
      <c r="BF77" s="27">
        <v>1177.1300000000001</v>
      </c>
      <c r="BG77" s="27">
        <v>1177.1300000000001</v>
      </c>
      <c r="BH77" s="27">
        <v>0</v>
      </c>
      <c r="BI77" s="27">
        <v>0</v>
      </c>
      <c r="BJ77" s="27">
        <v>0</v>
      </c>
      <c r="BK77" s="27">
        <v>1177.1300000000001</v>
      </c>
      <c r="BL77" s="27">
        <v>1177.1300000000001</v>
      </c>
      <c r="BM77" s="27">
        <v>0</v>
      </c>
      <c r="BN77" s="27">
        <v>0</v>
      </c>
      <c r="BO77" s="27">
        <v>0</v>
      </c>
      <c r="BP77" s="27">
        <v>35345.31</v>
      </c>
      <c r="BQ77" s="27">
        <v>35345.31</v>
      </c>
      <c r="BR77" s="27">
        <v>35345.31</v>
      </c>
      <c r="BS77" s="27">
        <v>35345.31</v>
      </c>
      <c r="BT77" s="27">
        <v>0</v>
      </c>
      <c r="BU77" s="27">
        <v>0</v>
      </c>
      <c r="BV77" s="27">
        <v>0</v>
      </c>
      <c r="BW77" s="27">
        <v>0</v>
      </c>
      <c r="BX77" s="27">
        <v>0</v>
      </c>
      <c r="BY77" s="27">
        <v>0</v>
      </c>
      <c r="BZ77" s="27">
        <v>1273.98</v>
      </c>
      <c r="CA77" s="27">
        <v>1273.98</v>
      </c>
      <c r="CB77" s="27">
        <v>0</v>
      </c>
      <c r="CC77" s="27">
        <v>0</v>
      </c>
      <c r="CD77" s="27">
        <v>0</v>
      </c>
      <c r="CE77" s="27">
        <v>1329.93</v>
      </c>
      <c r="CF77" s="27">
        <v>1329.93</v>
      </c>
      <c r="CG77" s="27">
        <v>0</v>
      </c>
      <c r="CH77" s="27">
        <v>0</v>
      </c>
      <c r="CI77" s="27">
        <v>0</v>
      </c>
      <c r="CJ77" s="27">
        <v>1177.1300000000001</v>
      </c>
      <c r="CK77" s="27">
        <v>1177.1300000000001</v>
      </c>
      <c r="CL77" s="27">
        <v>0</v>
      </c>
      <c r="CM77" s="27">
        <v>0</v>
      </c>
      <c r="CN77" s="27">
        <v>0</v>
      </c>
      <c r="CO77" s="27">
        <v>1177.1300000000001</v>
      </c>
      <c r="CP77" s="27">
        <v>1177.1300000000001</v>
      </c>
      <c r="CQ77" s="27">
        <v>0</v>
      </c>
      <c r="CR77" s="27">
        <v>0</v>
      </c>
      <c r="CS77" s="27">
        <v>0</v>
      </c>
      <c r="CT77" s="27">
        <v>35345.31</v>
      </c>
      <c r="CU77" s="27">
        <v>35345.31</v>
      </c>
      <c r="CV77" s="27">
        <v>0</v>
      </c>
      <c r="CW77" s="27">
        <v>0</v>
      </c>
      <c r="CX77" s="27">
        <v>0</v>
      </c>
      <c r="CY77" s="27">
        <v>1273.98</v>
      </c>
      <c r="CZ77" s="27">
        <v>1273.98</v>
      </c>
      <c r="DA77" s="27">
        <v>0</v>
      </c>
      <c r="DB77" s="27">
        <v>0</v>
      </c>
      <c r="DC77" s="27">
        <v>0</v>
      </c>
      <c r="DD77" s="27">
        <v>1329.93</v>
      </c>
      <c r="DE77" s="27">
        <v>1329.93</v>
      </c>
      <c r="DF77" s="27">
        <v>0</v>
      </c>
      <c r="DG77" s="27">
        <v>0</v>
      </c>
      <c r="DH77" s="27">
        <v>0</v>
      </c>
      <c r="DI77" s="27">
        <v>35345.31</v>
      </c>
      <c r="DJ77" s="27">
        <v>35345.31</v>
      </c>
      <c r="DK77" s="27">
        <v>0</v>
      </c>
      <c r="DL77" s="27">
        <v>0</v>
      </c>
      <c r="DM77" s="27">
        <v>0</v>
      </c>
      <c r="DN77" s="27">
        <v>1273.98</v>
      </c>
      <c r="DO77" s="27">
        <v>1273.98</v>
      </c>
      <c r="DP77" s="27">
        <v>0</v>
      </c>
      <c r="DQ77" s="27">
        <v>0</v>
      </c>
      <c r="DR77" s="27">
        <v>0</v>
      </c>
      <c r="DS77" s="27">
        <v>1329.93</v>
      </c>
      <c r="DT77" s="27">
        <v>1329.93</v>
      </c>
      <c r="DU77" s="27">
        <v>0</v>
      </c>
      <c r="DV77" s="27">
        <v>0</v>
      </c>
      <c r="DW77" s="27">
        <v>0</v>
      </c>
      <c r="DX77" s="44" t="s">
        <v>101</v>
      </c>
      <c r="DY77" s="29" t="s">
        <v>71</v>
      </c>
      <c r="DZ77" s="2"/>
    </row>
    <row r="78" spans="1:130" ht="225" x14ac:dyDescent="0.25">
      <c r="A78" s="41"/>
      <c r="B78" s="38"/>
      <c r="C78" s="22"/>
      <c r="D78" s="22"/>
      <c r="E78" s="22"/>
      <c r="F78" s="22"/>
      <c r="G78" s="22"/>
      <c r="H78" s="22"/>
      <c r="I78" s="22"/>
      <c r="J78" s="22"/>
      <c r="K78" s="22"/>
      <c r="L78" s="22"/>
      <c r="M78" s="22"/>
      <c r="N78" s="22"/>
      <c r="O78" s="22"/>
      <c r="P78" s="22"/>
      <c r="Q78" s="22"/>
      <c r="R78" s="22"/>
      <c r="S78" s="22"/>
      <c r="T78" s="22"/>
      <c r="U78" s="22"/>
      <c r="V78" s="22"/>
      <c r="W78" s="22"/>
      <c r="X78" s="22"/>
      <c r="Y78" s="22"/>
      <c r="Z78" s="22"/>
      <c r="AA78" s="22" t="s">
        <v>250</v>
      </c>
      <c r="AB78" s="22" t="s">
        <v>67</v>
      </c>
      <c r="AC78" s="23" t="s">
        <v>251</v>
      </c>
      <c r="AD78" s="22"/>
      <c r="AE78" s="22"/>
      <c r="AF78" s="23"/>
      <c r="AG78" s="24"/>
      <c r="AH78" s="24"/>
      <c r="AI78" s="25"/>
      <c r="AJ78" s="38"/>
      <c r="AK78" s="43"/>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44"/>
      <c r="DY78" s="29" t="s">
        <v>75</v>
      </c>
      <c r="DZ78" s="2"/>
    </row>
    <row r="79" spans="1:130" ht="56.25" x14ac:dyDescent="0.25">
      <c r="A79" s="40"/>
      <c r="B79" s="38"/>
      <c r="C79" s="22"/>
      <c r="D79" s="22"/>
      <c r="E79" s="22"/>
      <c r="F79" s="22"/>
      <c r="G79" s="22"/>
      <c r="H79" s="22"/>
      <c r="I79" s="22"/>
      <c r="J79" s="22"/>
      <c r="K79" s="22"/>
      <c r="L79" s="22"/>
      <c r="M79" s="22"/>
      <c r="N79" s="22"/>
      <c r="O79" s="22"/>
      <c r="P79" s="22"/>
      <c r="Q79" s="22"/>
      <c r="R79" s="22"/>
      <c r="S79" s="22"/>
      <c r="T79" s="22"/>
      <c r="U79" s="22"/>
      <c r="V79" s="22"/>
      <c r="W79" s="22"/>
      <c r="X79" s="22"/>
      <c r="Y79" s="22"/>
      <c r="Z79" s="22"/>
      <c r="AA79" s="22" t="s">
        <v>252</v>
      </c>
      <c r="AB79" s="22" t="s">
        <v>67</v>
      </c>
      <c r="AC79" s="23" t="s">
        <v>253</v>
      </c>
      <c r="AD79" s="22"/>
      <c r="AE79" s="22"/>
      <c r="AF79" s="23"/>
      <c r="AG79" s="24"/>
      <c r="AH79" s="24"/>
      <c r="AI79" s="25"/>
      <c r="AJ79" s="38"/>
      <c r="AK79" s="43"/>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4"/>
      <c r="DY79" s="29" t="s">
        <v>89</v>
      </c>
      <c r="DZ79" s="2"/>
    </row>
    <row r="80" spans="1:130" ht="31.5" x14ac:dyDescent="0.25">
      <c r="A80" s="15" t="s">
        <v>254</v>
      </c>
      <c r="B80" s="16" t="s">
        <v>255</v>
      </c>
      <c r="C80" s="17" t="s">
        <v>56</v>
      </c>
      <c r="D80" s="17" t="s">
        <v>56</v>
      </c>
      <c r="E80" s="17" t="s">
        <v>56</v>
      </c>
      <c r="F80" s="17" t="s">
        <v>56</v>
      </c>
      <c r="G80" s="17" t="s">
        <v>56</v>
      </c>
      <c r="H80" s="17" t="s">
        <v>56</v>
      </c>
      <c r="I80" s="17" t="s">
        <v>56</v>
      </c>
      <c r="J80" s="17" t="s">
        <v>56</v>
      </c>
      <c r="K80" s="17" t="s">
        <v>56</v>
      </c>
      <c r="L80" s="17" t="s">
        <v>56</v>
      </c>
      <c r="M80" s="17" t="s">
        <v>56</v>
      </c>
      <c r="N80" s="17" t="s">
        <v>56</v>
      </c>
      <c r="O80" s="17" t="s">
        <v>56</v>
      </c>
      <c r="P80" s="17" t="s">
        <v>56</v>
      </c>
      <c r="Q80" s="17" t="s">
        <v>56</v>
      </c>
      <c r="R80" s="17" t="s">
        <v>56</v>
      </c>
      <c r="S80" s="17" t="s">
        <v>56</v>
      </c>
      <c r="T80" s="17" t="s">
        <v>56</v>
      </c>
      <c r="U80" s="17" t="s">
        <v>56</v>
      </c>
      <c r="V80" s="17" t="s">
        <v>56</v>
      </c>
      <c r="W80" s="17" t="s">
        <v>56</v>
      </c>
      <c r="X80" s="17" t="s">
        <v>56</v>
      </c>
      <c r="Y80" s="17" t="s">
        <v>56</v>
      </c>
      <c r="Z80" s="17" t="s">
        <v>56</v>
      </c>
      <c r="AA80" s="17" t="s">
        <v>56</v>
      </c>
      <c r="AB80" s="17" t="s">
        <v>56</v>
      </c>
      <c r="AC80" s="17" t="s">
        <v>56</v>
      </c>
      <c r="AD80" s="17" t="s">
        <v>56</v>
      </c>
      <c r="AE80" s="17" t="s">
        <v>56</v>
      </c>
      <c r="AF80" s="17" t="s">
        <v>56</v>
      </c>
      <c r="AG80" s="18"/>
      <c r="AH80" s="18"/>
      <c r="AI80" s="18"/>
      <c r="AJ80" s="19" t="s">
        <v>56</v>
      </c>
      <c r="AK80" s="17" t="s">
        <v>56</v>
      </c>
      <c r="AL80" s="20">
        <v>7022291.8799999999</v>
      </c>
      <c r="AM80" s="20">
        <v>5719867.8200000003</v>
      </c>
      <c r="AN80" s="20">
        <v>3025104</v>
      </c>
      <c r="AO80" s="20">
        <v>3025104</v>
      </c>
      <c r="AP80" s="20">
        <v>3997187.88</v>
      </c>
      <c r="AQ80" s="20">
        <v>2694763.82</v>
      </c>
      <c r="AR80" s="20">
        <v>0</v>
      </c>
      <c r="AS80" s="20">
        <v>0</v>
      </c>
      <c r="AT80" s="20">
        <v>0</v>
      </c>
      <c r="AU80" s="20">
        <v>0</v>
      </c>
      <c r="AV80" s="20">
        <v>7326066.1600000001</v>
      </c>
      <c r="AW80" s="20">
        <v>496637.94</v>
      </c>
      <c r="AX80" s="20">
        <v>6829428.2199999997</v>
      </c>
      <c r="AY80" s="20">
        <v>0</v>
      </c>
      <c r="AZ80" s="20">
        <v>0</v>
      </c>
      <c r="BA80" s="20">
        <v>5720810.8499999996</v>
      </c>
      <c r="BB80" s="20">
        <v>383229.02</v>
      </c>
      <c r="BC80" s="20">
        <v>5337581.83</v>
      </c>
      <c r="BD80" s="20">
        <v>0</v>
      </c>
      <c r="BE80" s="20">
        <v>0</v>
      </c>
      <c r="BF80" s="20">
        <v>5786025.5700000003</v>
      </c>
      <c r="BG80" s="20">
        <v>387180.99</v>
      </c>
      <c r="BH80" s="20">
        <v>5398844.5800000001</v>
      </c>
      <c r="BI80" s="20">
        <v>0</v>
      </c>
      <c r="BJ80" s="20">
        <v>0</v>
      </c>
      <c r="BK80" s="20">
        <v>1583126.47</v>
      </c>
      <c r="BL80" s="20">
        <v>387180.99</v>
      </c>
      <c r="BM80" s="20">
        <v>1195945.48</v>
      </c>
      <c r="BN80" s="20">
        <v>0</v>
      </c>
      <c r="BO80" s="20">
        <v>0</v>
      </c>
      <c r="BP80" s="20">
        <v>3452949.88</v>
      </c>
      <c r="BQ80" s="20">
        <v>2150525.8199999998</v>
      </c>
      <c r="BR80" s="20">
        <v>0</v>
      </c>
      <c r="BS80" s="20">
        <v>0</v>
      </c>
      <c r="BT80" s="20">
        <v>3452949.88</v>
      </c>
      <c r="BU80" s="20">
        <v>2150525.8199999998</v>
      </c>
      <c r="BV80" s="20">
        <v>0</v>
      </c>
      <c r="BW80" s="20">
        <v>0</v>
      </c>
      <c r="BX80" s="20">
        <v>0</v>
      </c>
      <c r="BY80" s="20">
        <v>0</v>
      </c>
      <c r="BZ80" s="20">
        <v>5188352.16</v>
      </c>
      <c r="CA80" s="20">
        <v>0</v>
      </c>
      <c r="CB80" s="20">
        <v>5188352.16</v>
      </c>
      <c r="CC80" s="20">
        <v>0</v>
      </c>
      <c r="CD80" s="20">
        <v>0</v>
      </c>
      <c r="CE80" s="20">
        <v>4471475.8499999996</v>
      </c>
      <c r="CF80" s="20">
        <v>0</v>
      </c>
      <c r="CG80" s="20">
        <v>4471475.8499999996</v>
      </c>
      <c r="CH80" s="20">
        <v>0</v>
      </c>
      <c r="CI80" s="20">
        <v>0</v>
      </c>
      <c r="CJ80" s="20">
        <v>4536690.57</v>
      </c>
      <c r="CK80" s="20">
        <v>0</v>
      </c>
      <c r="CL80" s="20">
        <v>4536690.57</v>
      </c>
      <c r="CM80" s="20">
        <v>0</v>
      </c>
      <c r="CN80" s="20">
        <v>0</v>
      </c>
      <c r="CO80" s="20">
        <v>641966.47</v>
      </c>
      <c r="CP80" s="20">
        <v>0</v>
      </c>
      <c r="CQ80" s="20">
        <v>641966.47</v>
      </c>
      <c r="CR80" s="20">
        <v>0</v>
      </c>
      <c r="CS80" s="20">
        <v>0</v>
      </c>
      <c r="CT80" s="20">
        <v>7022291.8799999999</v>
      </c>
      <c r="CU80" s="20">
        <v>3025104</v>
      </c>
      <c r="CV80" s="20">
        <v>3997187.88</v>
      </c>
      <c r="CW80" s="20">
        <v>0</v>
      </c>
      <c r="CX80" s="20">
        <v>0</v>
      </c>
      <c r="CY80" s="20">
        <v>7326066.1600000001</v>
      </c>
      <c r="CZ80" s="20">
        <v>496637.94</v>
      </c>
      <c r="DA80" s="20">
        <v>6829428.2199999997</v>
      </c>
      <c r="DB80" s="20">
        <v>0</v>
      </c>
      <c r="DC80" s="20">
        <v>0</v>
      </c>
      <c r="DD80" s="20">
        <v>5720810.8499999996</v>
      </c>
      <c r="DE80" s="20">
        <v>383229.02</v>
      </c>
      <c r="DF80" s="20">
        <v>5337581.83</v>
      </c>
      <c r="DG80" s="20">
        <v>0</v>
      </c>
      <c r="DH80" s="20">
        <v>0</v>
      </c>
      <c r="DI80" s="20">
        <v>3452949.88</v>
      </c>
      <c r="DJ80" s="20">
        <v>0</v>
      </c>
      <c r="DK80" s="20">
        <v>3452949.88</v>
      </c>
      <c r="DL80" s="20">
        <v>0</v>
      </c>
      <c r="DM80" s="20">
        <v>0</v>
      </c>
      <c r="DN80" s="20">
        <v>5188352.16</v>
      </c>
      <c r="DO80" s="20">
        <v>0</v>
      </c>
      <c r="DP80" s="20">
        <v>5188352.16</v>
      </c>
      <c r="DQ80" s="20">
        <v>0</v>
      </c>
      <c r="DR80" s="20">
        <v>0</v>
      </c>
      <c r="DS80" s="20">
        <v>4471475.8499999996</v>
      </c>
      <c r="DT80" s="20">
        <v>0</v>
      </c>
      <c r="DU80" s="20">
        <v>4471475.8499999996</v>
      </c>
      <c r="DV80" s="20">
        <v>0</v>
      </c>
      <c r="DW80" s="20">
        <v>0</v>
      </c>
      <c r="DX80" s="17"/>
      <c r="DY80" s="2"/>
      <c r="DZ80" s="2"/>
    </row>
    <row r="81" spans="1:130" ht="168.75" x14ac:dyDescent="0.25">
      <c r="A81" s="30" t="s">
        <v>256</v>
      </c>
      <c r="B81" s="21" t="s">
        <v>257</v>
      </c>
      <c r="C81" s="22" t="s">
        <v>63</v>
      </c>
      <c r="D81" s="22" t="s">
        <v>258</v>
      </c>
      <c r="E81" s="22" t="s">
        <v>65</v>
      </c>
      <c r="F81" s="22"/>
      <c r="G81" s="22"/>
      <c r="H81" s="22"/>
      <c r="I81" s="22"/>
      <c r="J81" s="22"/>
      <c r="K81" s="22"/>
      <c r="L81" s="22"/>
      <c r="M81" s="22"/>
      <c r="N81" s="22"/>
      <c r="O81" s="22"/>
      <c r="P81" s="22"/>
      <c r="Q81" s="22"/>
      <c r="R81" s="22"/>
      <c r="S81" s="22"/>
      <c r="T81" s="22"/>
      <c r="U81" s="22"/>
      <c r="V81" s="22"/>
      <c r="W81" s="22"/>
      <c r="X81" s="22"/>
      <c r="Y81" s="22"/>
      <c r="Z81" s="22"/>
      <c r="AA81" s="22" t="s">
        <v>259</v>
      </c>
      <c r="AB81" s="22" t="s">
        <v>260</v>
      </c>
      <c r="AC81" s="23" t="s">
        <v>261</v>
      </c>
      <c r="AD81" s="22"/>
      <c r="AE81" s="22"/>
      <c r="AF81" s="23"/>
      <c r="AG81" s="24"/>
      <c r="AH81" s="24"/>
      <c r="AI81" s="25"/>
      <c r="AJ81" s="21" t="s">
        <v>71</v>
      </c>
      <c r="AK81" s="26" t="s">
        <v>262</v>
      </c>
      <c r="AL81" s="27">
        <v>395350.74</v>
      </c>
      <c r="AM81" s="27">
        <v>395350.74</v>
      </c>
      <c r="AN81" s="27">
        <v>0</v>
      </c>
      <c r="AO81" s="27">
        <v>0</v>
      </c>
      <c r="AP81" s="27">
        <v>395350.74</v>
      </c>
      <c r="AQ81" s="27">
        <v>395350.74</v>
      </c>
      <c r="AR81" s="27">
        <v>0</v>
      </c>
      <c r="AS81" s="27">
        <v>0</v>
      </c>
      <c r="AT81" s="27">
        <v>0</v>
      </c>
      <c r="AU81" s="27">
        <v>0</v>
      </c>
      <c r="AV81" s="27">
        <v>426935.41</v>
      </c>
      <c r="AW81" s="27">
        <v>0</v>
      </c>
      <c r="AX81" s="27">
        <v>426935.41</v>
      </c>
      <c r="AY81" s="27">
        <v>0</v>
      </c>
      <c r="AZ81" s="27">
        <v>0</v>
      </c>
      <c r="BA81" s="27">
        <v>451424.85</v>
      </c>
      <c r="BB81" s="27">
        <v>0</v>
      </c>
      <c r="BC81" s="27">
        <v>451424.85</v>
      </c>
      <c r="BD81" s="27">
        <v>0</v>
      </c>
      <c r="BE81" s="27">
        <v>0</v>
      </c>
      <c r="BF81" s="27">
        <v>451424.85</v>
      </c>
      <c r="BG81" s="27">
        <v>0</v>
      </c>
      <c r="BH81" s="27">
        <v>451424.85</v>
      </c>
      <c r="BI81" s="27">
        <v>0</v>
      </c>
      <c r="BJ81" s="27">
        <v>0</v>
      </c>
      <c r="BK81" s="27">
        <v>451424.85</v>
      </c>
      <c r="BL81" s="27">
        <v>0</v>
      </c>
      <c r="BM81" s="27">
        <v>451424.85</v>
      </c>
      <c r="BN81" s="27">
        <v>0</v>
      </c>
      <c r="BO81" s="27">
        <v>0</v>
      </c>
      <c r="BP81" s="27">
        <v>395350.74</v>
      </c>
      <c r="BQ81" s="27">
        <v>395350.74</v>
      </c>
      <c r="BR81" s="27">
        <v>0</v>
      </c>
      <c r="BS81" s="27">
        <v>0</v>
      </c>
      <c r="BT81" s="27">
        <v>395350.74</v>
      </c>
      <c r="BU81" s="27">
        <v>395350.74</v>
      </c>
      <c r="BV81" s="27">
        <v>0</v>
      </c>
      <c r="BW81" s="27">
        <v>0</v>
      </c>
      <c r="BX81" s="27">
        <v>0</v>
      </c>
      <c r="BY81" s="27">
        <v>0</v>
      </c>
      <c r="BZ81" s="27">
        <v>426935.41</v>
      </c>
      <c r="CA81" s="27">
        <v>0</v>
      </c>
      <c r="CB81" s="27">
        <v>426935.41</v>
      </c>
      <c r="CC81" s="27">
        <v>0</v>
      </c>
      <c r="CD81" s="27">
        <v>0</v>
      </c>
      <c r="CE81" s="27">
        <v>451424.85</v>
      </c>
      <c r="CF81" s="27">
        <v>0</v>
      </c>
      <c r="CG81" s="27">
        <v>451424.85</v>
      </c>
      <c r="CH81" s="27">
        <v>0</v>
      </c>
      <c r="CI81" s="27">
        <v>0</v>
      </c>
      <c r="CJ81" s="27">
        <v>451424.85</v>
      </c>
      <c r="CK81" s="27">
        <v>0</v>
      </c>
      <c r="CL81" s="27">
        <v>451424.85</v>
      </c>
      <c r="CM81" s="27">
        <v>0</v>
      </c>
      <c r="CN81" s="27">
        <v>0</v>
      </c>
      <c r="CO81" s="27">
        <v>451424.85</v>
      </c>
      <c r="CP81" s="27">
        <v>0</v>
      </c>
      <c r="CQ81" s="27">
        <v>451424.85</v>
      </c>
      <c r="CR81" s="27">
        <v>0</v>
      </c>
      <c r="CS81" s="27">
        <v>0</v>
      </c>
      <c r="CT81" s="27">
        <v>395350.74</v>
      </c>
      <c r="CU81" s="27">
        <v>0</v>
      </c>
      <c r="CV81" s="27">
        <v>395350.74</v>
      </c>
      <c r="CW81" s="27">
        <v>0</v>
      </c>
      <c r="CX81" s="27">
        <v>0</v>
      </c>
      <c r="CY81" s="27">
        <v>426935.41</v>
      </c>
      <c r="CZ81" s="27">
        <v>0</v>
      </c>
      <c r="DA81" s="27">
        <v>426935.41</v>
      </c>
      <c r="DB81" s="27">
        <v>0</v>
      </c>
      <c r="DC81" s="27">
        <v>0</v>
      </c>
      <c r="DD81" s="27">
        <v>451424.85</v>
      </c>
      <c r="DE81" s="27">
        <v>0</v>
      </c>
      <c r="DF81" s="27">
        <v>451424.85</v>
      </c>
      <c r="DG81" s="27">
        <v>0</v>
      </c>
      <c r="DH81" s="27">
        <v>0</v>
      </c>
      <c r="DI81" s="27">
        <v>395350.74</v>
      </c>
      <c r="DJ81" s="27">
        <v>0</v>
      </c>
      <c r="DK81" s="27">
        <v>395350.74</v>
      </c>
      <c r="DL81" s="27">
        <v>0</v>
      </c>
      <c r="DM81" s="27">
        <v>0</v>
      </c>
      <c r="DN81" s="27">
        <v>426935.41</v>
      </c>
      <c r="DO81" s="27">
        <v>0</v>
      </c>
      <c r="DP81" s="27">
        <v>426935.41</v>
      </c>
      <c r="DQ81" s="27">
        <v>0</v>
      </c>
      <c r="DR81" s="27">
        <v>0</v>
      </c>
      <c r="DS81" s="27">
        <v>451424.85</v>
      </c>
      <c r="DT81" s="27">
        <v>0</v>
      </c>
      <c r="DU81" s="27">
        <v>451424.85</v>
      </c>
      <c r="DV81" s="27">
        <v>0</v>
      </c>
      <c r="DW81" s="27">
        <v>0</v>
      </c>
      <c r="DX81" s="28" t="s">
        <v>101</v>
      </c>
      <c r="DY81" s="29" t="s">
        <v>71</v>
      </c>
      <c r="DZ81" s="2"/>
    </row>
    <row r="82" spans="1:130" ht="187.7" customHeight="1" x14ac:dyDescent="0.25">
      <c r="A82" s="39" t="s">
        <v>263</v>
      </c>
      <c r="B82" s="38" t="s">
        <v>264</v>
      </c>
      <c r="C82" s="22" t="s">
        <v>63</v>
      </c>
      <c r="D82" s="22" t="s">
        <v>258</v>
      </c>
      <c r="E82" s="22" t="s">
        <v>65</v>
      </c>
      <c r="F82" s="22"/>
      <c r="G82" s="22"/>
      <c r="H82" s="22"/>
      <c r="I82" s="22"/>
      <c r="J82" s="22"/>
      <c r="K82" s="22"/>
      <c r="L82" s="22"/>
      <c r="M82" s="22"/>
      <c r="N82" s="22"/>
      <c r="O82" s="22"/>
      <c r="P82" s="22"/>
      <c r="Q82" s="22"/>
      <c r="R82" s="22"/>
      <c r="S82" s="22"/>
      <c r="T82" s="22"/>
      <c r="U82" s="22"/>
      <c r="V82" s="22"/>
      <c r="W82" s="22"/>
      <c r="X82" s="22"/>
      <c r="Y82" s="22"/>
      <c r="Z82" s="22"/>
      <c r="AA82" s="22" t="s">
        <v>259</v>
      </c>
      <c r="AB82" s="22" t="s">
        <v>260</v>
      </c>
      <c r="AC82" s="23" t="s">
        <v>261</v>
      </c>
      <c r="AD82" s="22" t="s">
        <v>265</v>
      </c>
      <c r="AE82" s="22" t="s">
        <v>67</v>
      </c>
      <c r="AF82" s="23" t="s">
        <v>70</v>
      </c>
      <c r="AG82" s="24"/>
      <c r="AH82" s="24"/>
      <c r="AI82" s="25"/>
      <c r="AJ82" s="38" t="s">
        <v>71</v>
      </c>
      <c r="AK82" s="43" t="s">
        <v>266</v>
      </c>
      <c r="AL82" s="27">
        <v>130942.93</v>
      </c>
      <c r="AM82" s="27">
        <v>130942.93</v>
      </c>
      <c r="AN82" s="27">
        <v>0</v>
      </c>
      <c r="AO82" s="27">
        <v>0</v>
      </c>
      <c r="AP82" s="27">
        <v>130942.93</v>
      </c>
      <c r="AQ82" s="27">
        <v>130942.93</v>
      </c>
      <c r="AR82" s="27">
        <v>0</v>
      </c>
      <c r="AS82" s="27">
        <v>0</v>
      </c>
      <c r="AT82" s="27">
        <v>0</v>
      </c>
      <c r="AU82" s="27">
        <v>0</v>
      </c>
      <c r="AV82" s="27">
        <v>140291.5</v>
      </c>
      <c r="AW82" s="27">
        <v>0</v>
      </c>
      <c r="AX82" s="27">
        <v>140291.5</v>
      </c>
      <c r="AY82" s="27">
        <v>0</v>
      </c>
      <c r="AZ82" s="27">
        <v>0</v>
      </c>
      <c r="BA82" s="27">
        <v>147999.29999999999</v>
      </c>
      <c r="BB82" s="27">
        <v>0</v>
      </c>
      <c r="BC82" s="27">
        <v>147999.29999999999</v>
      </c>
      <c r="BD82" s="27">
        <v>0</v>
      </c>
      <c r="BE82" s="27">
        <v>0</v>
      </c>
      <c r="BF82" s="27">
        <v>147999.29999999999</v>
      </c>
      <c r="BG82" s="27">
        <v>0</v>
      </c>
      <c r="BH82" s="27">
        <v>147999.29999999999</v>
      </c>
      <c r="BI82" s="27">
        <v>0</v>
      </c>
      <c r="BJ82" s="27">
        <v>0</v>
      </c>
      <c r="BK82" s="27">
        <v>147999.29999999999</v>
      </c>
      <c r="BL82" s="27">
        <v>0</v>
      </c>
      <c r="BM82" s="27">
        <v>147999.29999999999</v>
      </c>
      <c r="BN82" s="27">
        <v>0</v>
      </c>
      <c r="BO82" s="27">
        <v>0</v>
      </c>
      <c r="BP82" s="27">
        <v>130942.93</v>
      </c>
      <c r="BQ82" s="27">
        <v>130942.93</v>
      </c>
      <c r="BR82" s="27">
        <v>0</v>
      </c>
      <c r="BS82" s="27">
        <v>0</v>
      </c>
      <c r="BT82" s="27">
        <v>130942.93</v>
      </c>
      <c r="BU82" s="27">
        <v>130942.93</v>
      </c>
      <c r="BV82" s="27">
        <v>0</v>
      </c>
      <c r="BW82" s="27">
        <v>0</v>
      </c>
      <c r="BX82" s="27">
        <v>0</v>
      </c>
      <c r="BY82" s="27">
        <v>0</v>
      </c>
      <c r="BZ82" s="27">
        <v>140291.5</v>
      </c>
      <c r="CA82" s="27">
        <v>0</v>
      </c>
      <c r="CB82" s="27">
        <v>140291.5</v>
      </c>
      <c r="CC82" s="27">
        <v>0</v>
      </c>
      <c r="CD82" s="27">
        <v>0</v>
      </c>
      <c r="CE82" s="27">
        <v>147999.29999999999</v>
      </c>
      <c r="CF82" s="27">
        <v>0</v>
      </c>
      <c r="CG82" s="27">
        <v>147999.29999999999</v>
      </c>
      <c r="CH82" s="27">
        <v>0</v>
      </c>
      <c r="CI82" s="27">
        <v>0</v>
      </c>
      <c r="CJ82" s="27">
        <v>147999.29999999999</v>
      </c>
      <c r="CK82" s="27">
        <v>0</v>
      </c>
      <c r="CL82" s="27">
        <v>147999.29999999999</v>
      </c>
      <c r="CM82" s="27">
        <v>0</v>
      </c>
      <c r="CN82" s="27">
        <v>0</v>
      </c>
      <c r="CO82" s="27">
        <v>147999.29999999999</v>
      </c>
      <c r="CP82" s="27">
        <v>0</v>
      </c>
      <c r="CQ82" s="27">
        <v>147999.29999999999</v>
      </c>
      <c r="CR82" s="27">
        <v>0</v>
      </c>
      <c r="CS82" s="27">
        <v>0</v>
      </c>
      <c r="CT82" s="27">
        <v>130942.93</v>
      </c>
      <c r="CU82" s="27">
        <v>0</v>
      </c>
      <c r="CV82" s="27">
        <v>130942.93</v>
      </c>
      <c r="CW82" s="27">
        <v>0</v>
      </c>
      <c r="CX82" s="27">
        <v>0</v>
      </c>
      <c r="CY82" s="27">
        <v>140291.5</v>
      </c>
      <c r="CZ82" s="27">
        <v>0</v>
      </c>
      <c r="DA82" s="27">
        <v>140291.5</v>
      </c>
      <c r="DB82" s="27">
        <v>0</v>
      </c>
      <c r="DC82" s="27">
        <v>0</v>
      </c>
      <c r="DD82" s="27">
        <v>147999.29999999999</v>
      </c>
      <c r="DE82" s="27">
        <v>0</v>
      </c>
      <c r="DF82" s="27">
        <v>147999.29999999999</v>
      </c>
      <c r="DG82" s="27">
        <v>0</v>
      </c>
      <c r="DH82" s="27">
        <v>0</v>
      </c>
      <c r="DI82" s="27">
        <v>130942.93</v>
      </c>
      <c r="DJ82" s="27">
        <v>0</v>
      </c>
      <c r="DK82" s="27">
        <v>130942.93</v>
      </c>
      <c r="DL82" s="27">
        <v>0</v>
      </c>
      <c r="DM82" s="27">
        <v>0</v>
      </c>
      <c r="DN82" s="27">
        <v>140291.5</v>
      </c>
      <c r="DO82" s="27">
        <v>0</v>
      </c>
      <c r="DP82" s="27">
        <v>140291.5</v>
      </c>
      <c r="DQ82" s="27">
        <v>0</v>
      </c>
      <c r="DR82" s="27">
        <v>0</v>
      </c>
      <c r="DS82" s="27">
        <v>147999.29999999999</v>
      </c>
      <c r="DT82" s="27">
        <v>0</v>
      </c>
      <c r="DU82" s="27">
        <v>147999.29999999999</v>
      </c>
      <c r="DV82" s="27">
        <v>0</v>
      </c>
      <c r="DW82" s="27">
        <v>0</v>
      </c>
      <c r="DX82" s="44" t="s">
        <v>119</v>
      </c>
      <c r="DY82" s="29" t="s">
        <v>71</v>
      </c>
      <c r="DZ82" s="2"/>
    </row>
    <row r="83" spans="1:130" ht="33.75" x14ac:dyDescent="0.25">
      <c r="A83" s="40"/>
      <c r="B83" s="38"/>
      <c r="C83" s="22"/>
      <c r="D83" s="22"/>
      <c r="E83" s="22"/>
      <c r="F83" s="22"/>
      <c r="G83" s="22"/>
      <c r="H83" s="22"/>
      <c r="I83" s="22"/>
      <c r="J83" s="22"/>
      <c r="K83" s="22"/>
      <c r="L83" s="22"/>
      <c r="M83" s="22"/>
      <c r="N83" s="22"/>
      <c r="O83" s="22"/>
      <c r="P83" s="22"/>
      <c r="Q83" s="22"/>
      <c r="R83" s="22"/>
      <c r="S83" s="22"/>
      <c r="T83" s="22"/>
      <c r="U83" s="22"/>
      <c r="V83" s="22"/>
      <c r="W83" s="22"/>
      <c r="X83" s="22"/>
      <c r="Y83" s="22"/>
      <c r="Z83" s="22"/>
      <c r="AA83" s="22" t="s">
        <v>66</v>
      </c>
      <c r="AB83" s="22" t="s">
        <v>67</v>
      </c>
      <c r="AC83" s="23" t="s">
        <v>68</v>
      </c>
      <c r="AD83" s="22"/>
      <c r="AE83" s="22"/>
      <c r="AF83" s="23"/>
      <c r="AG83" s="24"/>
      <c r="AH83" s="24"/>
      <c r="AI83" s="25"/>
      <c r="AJ83" s="38"/>
      <c r="AK83" s="43"/>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44"/>
      <c r="DY83" s="29" t="s">
        <v>75</v>
      </c>
      <c r="DZ83" s="2"/>
    </row>
    <row r="84" spans="1:130" ht="56.45" customHeight="1" x14ac:dyDescent="0.25">
      <c r="A84" s="39" t="s">
        <v>267</v>
      </c>
      <c r="B84" s="38" t="s">
        <v>268</v>
      </c>
      <c r="C84" s="22" t="s">
        <v>63</v>
      </c>
      <c r="D84" s="22" t="s">
        <v>269</v>
      </c>
      <c r="E84" s="22" t="s">
        <v>65</v>
      </c>
      <c r="F84" s="22"/>
      <c r="G84" s="22" t="s">
        <v>270</v>
      </c>
      <c r="H84" s="22" t="s">
        <v>67</v>
      </c>
      <c r="I84" s="22" t="s">
        <v>271</v>
      </c>
      <c r="J84" s="22" t="s">
        <v>272</v>
      </c>
      <c r="K84" s="22"/>
      <c r="L84" s="22"/>
      <c r="M84" s="22"/>
      <c r="N84" s="22"/>
      <c r="O84" s="22"/>
      <c r="P84" s="22"/>
      <c r="Q84" s="22"/>
      <c r="R84" s="22"/>
      <c r="S84" s="22"/>
      <c r="T84" s="22"/>
      <c r="U84" s="22"/>
      <c r="V84" s="22"/>
      <c r="W84" s="22"/>
      <c r="X84" s="22"/>
      <c r="Y84" s="22"/>
      <c r="Z84" s="22"/>
      <c r="AA84" s="22" t="s">
        <v>273</v>
      </c>
      <c r="AB84" s="22" t="s">
        <v>67</v>
      </c>
      <c r="AC84" s="23" t="s">
        <v>274</v>
      </c>
      <c r="AD84" s="22"/>
      <c r="AE84" s="22"/>
      <c r="AF84" s="23"/>
      <c r="AG84" s="24"/>
      <c r="AH84" s="24"/>
      <c r="AI84" s="25"/>
      <c r="AJ84" s="38" t="s">
        <v>231</v>
      </c>
      <c r="AK84" s="43" t="s">
        <v>275</v>
      </c>
      <c r="AL84" s="27">
        <v>3824907</v>
      </c>
      <c r="AM84" s="27">
        <v>3824907</v>
      </c>
      <c r="AN84" s="27">
        <v>3025104</v>
      </c>
      <c r="AO84" s="27">
        <v>3025104</v>
      </c>
      <c r="AP84" s="27">
        <v>799803</v>
      </c>
      <c r="AQ84" s="27">
        <v>799803</v>
      </c>
      <c r="AR84" s="27">
        <v>0</v>
      </c>
      <c r="AS84" s="27">
        <v>0</v>
      </c>
      <c r="AT84" s="27">
        <v>0</v>
      </c>
      <c r="AU84" s="27">
        <v>0</v>
      </c>
      <c r="AV84" s="27">
        <v>2497760</v>
      </c>
      <c r="AW84" s="27">
        <v>496637.94</v>
      </c>
      <c r="AX84" s="27">
        <v>2001122.06</v>
      </c>
      <c r="AY84" s="27">
        <v>0</v>
      </c>
      <c r="AZ84" s="27">
        <v>0</v>
      </c>
      <c r="BA84" s="27">
        <v>1556600</v>
      </c>
      <c r="BB84" s="27">
        <v>383229.02</v>
      </c>
      <c r="BC84" s="27">
        <v>1173370.98</v>
      </c>
      <c r="BD84" s="27">
        <v>0</v>
      </c>
      <c r="BE84" s="27">
        <v>0</v>
      </c>
      <c r="BF84" s="27">
        <v>1556600</v>
      </c>
      <c r="BG84" s="27">
        <v>387180.99</v>
      </c>
      <c r="BH84" s="27">
        <v>1169419.01</v>
      </c>
      <c r="BI84" s="27">
        <v>0</v>
      </c>
      <c r="BJ84" s="27">
        <v>0</v>
      </c>
      <c r="BK84" s="27">
        <v>941160</v>
      </c>
      <c r="BL84" s="27">
        <v>387180.99</v>
      </c>
      <c r="BM84" s="27">
        <v>553979.01</v>
      </c>
      <c r="BN84" s="27">
        <v>0</v>
      </c>
      <c r="BO84" s="27">
        <v>0</v>
      </c>
      <c r="BP84" s="27">
        <v>255565</v>
      </c>
      <c r="BQ84" s="27">
        <v>255565</v>
      </c>
      <c r="BR84" s="27">
        <v>0</v>
      </c>
      <c r="BS84" s="27">
        <v>0</v>
      </c>
      <c r="BT84" s="27">
        <v>255565</v>
      </c>
      <c r="BU84" s="27">
        <v>255565</v>
      </c>
      <c r="BV84" s="27">
        <v>0</v>
      </c>
      <c r="BW84" s="27">
        <v>0</v>
      </c>
      <c r="BX84" s="27">
        <v>0</v>
      </c>
      <c r="BY84" s="27">
        <v>0</v>
      </c>
      <c r="BZ84" s="27">
        <v>360046</v>
      </c>
      <c r="CA84" s="27">
        <v>0</v>
      </c>
      <c r="CB84" s="27">
        <v>360046</v>
      </c>
      <c r="CC84" s="27">
        <v>0</v>
      </c>
      <c r="CD84" s="27">
        <v>0</v>
      </c>
      <c r="CE84" s="27">
        <v>307265</v>
      </c>
      <c r="CF84" s="27">
        <v>0</v>
      </c>
      <c r="CG84" s="27">
        <v>307265</v>
      </c>
      <c r="CH84" s="27">
        <v>0</v>
      </c>
      <c r="CI84" s="27">
        <v>0</v>
      </c>
      <c r="CJ84" s="27">
        <v>307265</v>
      </c>
      <c r="CK84" s="27">
        <v>0</v>
      </c>
      <c r="CL84" s="27">
        <v>307265</v>
      </c>
      <c r="CM84" s="27">
        <v>0</v>
      </c>
      <c r="CN84" s="27">
        <v>0</v>
      </c>
      <c r="CO84" s="27">
        <v>0</v>
      </c>
      <c r="CP84" s="27">
        <v>0</v>
      </c>
      <c r="CQ84" s="27">
        <v>0</v>
      </c>
      <c r="CR84" s="27">
        <v>0</v>
      </c>
      <c r="CS84" s="27">
        <v>0</v>
      </c>
      <c r="CT84" s="27">
        <v>3824907</v>
      </c>
      <c r="CU84" s="27">
        <v>3025104</v>
      </c>
      <c r="CV84" s="27">
        <v>799803</v>
      </c>
      <c r="CW84" s="27">
        <v>0</v>
      </c>
      <c r="CX84" s="27">
        <v>0</v>
      </c>
      <c r="CY84" s="27">
        <v>2497760</v>
      </c>
      <c r="CZ84" s="27">
        <v>496637.94</v>
      </c>
      <c r="DA84" s="27">
        <v>2001122.06</v>
      </c>
      <c r="DB84" s="27">
        <v>0</v>
      </c>
      <c r="DC84" s="27">
        <v>0</v>
      </c>
      <c r="DD84" s="27">
        <v>1556600</v>
      </c>
      <c r="DE84" s="27">
        <v>383229.02</v>
      </c>
      <c r="DF84" s="27">
        <v>1173370.98</v>
      </c>
      <c r="DG84" s="27">
        <v>0</v>
      </c>
      <c r="DH84" s="27">
        <v>0</v>
      </c>
      <c r="DI84" s="27">
        <v>255565</v>
      </c>
      <c r="DJ84" s="27">
        <v>0</v>
      </c>
      <c r="DK84" s="27">
        <v>255565</v>
      </c>
      <c r="DL84" s="27">
        <v>0</v>
      </c>
      <c r="DM84" s="27">
        <v>0</v>
      </c>
      <c r="DN84" s="27">
        <v>360046</v>
      </c>
      <c r="DO84" s="27">
        <v>0</v>
      </c>
      <c r="DP84" s="27">
        <v>360046</v>
      </c>
      <c r="DQ84" s="27">
        <v>0</v>
      </c>
      <c r="DR84" s="27">
        <v>0</v>
      </c>
      <c r="DS84" s="27">
        <v>307265</v>
      </c>
      <c r="DT84" s="27">
        <v>0</v>
      </c>
      <c r="DU84" s="27">
        <v>307265</v>
      </c>
      <c r="DV84" s="27">
        <v>0</v>
      </c>
      <c r="DW84" s="27">
        <v>0</v>
      </c>
      <c r="DX84" s="44" t="s">
        <v>73</v>
      </c>
      <c r="DY84" s="29" t="s">
        <v>71</v>
      </c>
      <c r="DZ84" s="2"/>
    </row>
    <row r="85" spans="1:130" ht="33.75" x14ac:dyDescent="0.25">
      <c r="A85" s="40"/>
      <c r="B85" s="38"/>
      <c r="C85" s="22"/>
      <c r="D85" s="22"/>
      <c r="E85" s="22"/>
      <c r="F85" s="22"/>
      <c r="G85" s="22"/>
      <c r="H85" s="22"/>
      <c r="I85" s="22"/>
      <c r="J85" s="22"/>
      <c r="K85" s="22"/>
      <c r="L85" s="22"/>
      <c r="M85" s="22"/>
      <c r="N85" s="22"/>
      <c r="O85" s="22"/>
      <c r="P85" s="22"/>
      <c r="Q85" s="22"/>
      <c r="R85" s="22"/>
      <c r="S85" s="22"/>
      <c r="T85" s="22"/>
      <c r="U85" s="22"/>
      <c r="V85" s="22"/>
      <c r="W85" s="22"/>
      <c r="X85" s="22"/>
      <c r="Y85" s="22"/>
      <c r="Z85" s="22"/>
      <c r="AA85" s="22" t="s">
        <v>66</v>
      </c>
      <c r="AB85" s="22" t="s">
        <v>67</v>
      </c>
      <c r="AC85" s="23" t="s">
        <v>68</v>
      </c>
      <c r="AD85" s="22"/>
      <c r="AE85" s="22"/>
      <c r="AF85" s="23"/>
      <c r="AG85" s="24"/>
      <c r="AH85" s="24"/>
      <c r="AI85" s="25"/>
      <c r="AJ85" s="38"/>
      <c r="AK85" s="43"/>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44"/>
      <c r="DY85" s="29" t="s">
        <v>75</v>
      </c>
      <c r="DZ85" s="2"/>
    </row>
    <row r="86" spans="1:130" ht="394.7" customHeight="1" x14ac:dyDescent="0.25">
      <c r="A86" s="39" t="s">
        <v>276</v>
      </c>
      <c r="B86" s="38" t="s">
        <v>277</v>
      </c>
      <c r="C86" s="22" t="s">
        <v>63</v>
      </c>
      <c r="D86" s="22" t="s">
        <v>122</v>
      </c>
      <c r="E86" s="22" t="s">
        <v>65</v>
      </c>
      <c r="F86" s="22"/>
      <c r="G86" s="22"/>
      <c r="H86" s="22"/>
      <c r="I86" s="22"/>
      <c r="J86" s="22"/>
      <c r="K86" s="22" t="s">
        <v>123</v>
      </c>
      <c r="L86" s="22" t="s">
        <v>67</v>
      </c>
      <c r="M86" s="22" t="s">
        <v>124</v>
      </c>
      <c r="N86" s="22"/>
      <c r="O86" s="22"/>
      <c r="P86" s="22"/>
      <c r="Q86" s="22"/>
      <c r="R86" s="22"/>
      <c r="S86" s="22"/>
      <c r="T86" s="22"/>
      <c r="U86" s="22"/>
      <c r="V86" s="22"/>
      <c r="W86" s="22"/>
      <c r="X86" s="22"/>
      <c r="Y86" s="22"/>
      <c r="Z86" s="22"/>
      <c r="AA86" s="22" t="s">
        <v>278</v>
      </c>
      <c r="AB86" s="22" t="s">
        <v>67</v>
      </c>
      <c r="AC86" s="23" t="s">
        <v>279</v>
      </c>
      <c r="AD86" s="22"/>
      <c r="AE86" s="22"/>
      <c r="AF86" s="23"/>
      <c r="AG86" s="24"/>
      <c r="AH86" s="24"/>
      <c r="AI86" s="25"/>
      <c r="AJ86" s="38" t="s">
        <v>231</v>
      </c>
      <c r="AK86" s="43" t="s">
        <v>280</v>
      </c>
      <c r="AL86" s="27">
        <v>1978244.77</v>
      </c>
      <c r="AM86" s="27">
        <v>1156408.02</v>
      </c>
      <c r="AN86" s="27">
        <v>0</v>
      </c>
      <c r="AO86" s="27">
        <v>0</v>
      </c>
      <c r="AP86" s="27">
        <v>1978244.77</v>
      </c>
      <c r="AQ86" s="27">
        <v>1156408.02</v>
      </c>
      <c r="AR86" s="27">
        <v>0</v>
      </c>
      <c r="AS86" s="27">
        <v>0</v>
      </c>
      <c r="AT86" s="27">
        <v>0</v>
      </c>
      <c r="AU86" s="27">
        <v>0</v>
      </c>
      <c r="AV86" s="27">
        <v>2458533.39</v>
      </c>
      <c r="AW86" s="27">
        <v>0</v>
      </c>
      <c r="AX86" s="27">
        <v>2458533.39</v>
      </c>
      <c r="AY86" s="27">
        <v>0</v>
      </c>
      <c r="AZ86" s="27">
        <v>0</v>
      </c>
      <c r="BA86" s="27">
        <v>1832091.9</v>
      </c>
      <c r="BB86" s="27">
        <v>0</v>
      </c>
      <c r="BC86" s="27">
        <v>1832091.9</v>
      </c>
      <c r="BD86" s="27">
        <v>0</v>
      </c>
      <c r="BE86" s="27">
        <v>0</v>
      </c>
      <c r="BF86" s="27">
        <v>1832091.9</v>
      </c>
      <c r="BG86" s="27">
        <v>0</v>
      </c>
      <c r="BH86" s="27">
        <v>1832091.9</v>
      </c>
      <c r="BI86" s="27">
        <v>0</v>
      </c>
      <c r="BJ86" s="27">
        <v>0</v>
      </c>
      <c r="BK86" s="27">
        <v>0</v>
      </c>
      <c r="BL86" s="27">
        <v>0</v>
      </c>
      <c r="BM86" s="27">
        <v>0</v>
      </c>
      <c r="BN86" s="27">
        <v>0</v>
      </c>
      <c r="BO86" s="27">
        <v>0</v>
      </c>
      <c r="BP86" s="27">
        <v>1978244.77</v>
      </c>
      <c r="BQ86" s="27">
        <v>1156408.02</v>
      </c>
      <c r="BR86" s="27">
        <v>0</v>
      </c>
      <c r="BS86" s="27">
        <v>0</v>
      </c>
      <c r="BT86" s="27">
        <v>1978244.77</v>
      </c>
      <c r="BU86" s="27">
        <v>1156408.02</v>
      </c>
      <c r="BV86" s="27">
        <v>0</v>
      </c>
      <c r="BW86" s="27">
        <v>0</v>
      </c>
      <c r="BX86" s="27">
        <v>0</v>
      </c>
      <c r="BY86" s="27">
        <v>0</v>
      </c>
      <c r="BZ86" s="27">
        <v>2458533.39</v>
      </c>
      <c r="CA86" s="27">
        <v>0</v>
      </c>
      <c r="CB86" s="27">
        <v>2458533.39</v>
      </c>
      <c r="CC86" s="27">
        <v>0</v>
      </c>
      <c r="CD86" s="27">
        <v>0</v>
      </c>
      <c r="CE86" s="27">
        <v>1832091.9</v>
      </c>
      <c r="CF86" s="27">
        <v>0</v>
      </c>
      <c r="CG86" s="27">
        <v>1832091.9</v>
      </c>
      <c r="CH86" s="27">
        <v>0</v>
      </c>
      <c r="CI86" s="27">
        <v>0</v>
      </c>
      <c r="CJ86" s="27">
        <v>1832091.9</v>
      </c>
      <c r="CK86" s="27">
        <v>0</v>
      </c>
      <c r="CL86" s="27">
        <v>1832091.9</v>
      </c>
      <c r="CM86" s="27">
        <v>0</v>
      </c>
      <c r="CN86" s="27">
        <v>0</v>
      </c>
      <c r="CO86" s="27">
        <v>0</v>
      </c>
      <c r="CP86" s="27">
        <v>0</v>
      </c>
      <c r="CQ86" s="27">
        <v>0</v>
      </c>
      <c r="CR86" s="27">
        <v>0</v>
      </c>
      <c r="CS86" s="27">
        <v>0</v>
      </c>
      <c r="CT86" s="27">
        <v>1978244.77</v>
      </c>
      <c r="CU86" s="27">
        <v>0</v>
      </c>
      <c r="CV86" s="27">
        <v>1978244.77</v>
      </c>
      <c r="CW86" s="27">
        <v>0</v>
      </c>
      <c r="CX86" s="27">
        <v>0</v>
      </c>
      <c r="CY86" s="27">
        <v>2458533.39</v>
      </c>
      <c r="CZ86" s="27">
        <v>0</v>
      </c>
      <c r="DA86" s="27">
        <v>2458533.39</v>
      </c>
      <c r="DB86" s="27">
        <v>0</v>
      </c>
      <c r="DC86" s="27">
        <v>0</v>
      </c>
      <c r="DD86" s="27">
        <v>1832091.9</v>
      </c>
      <c r="DE86" s="27">
        <v>0</v>
      </c>
      <c r="DF86" s="27">
        <v>1832091.9</v>
      </c>
      <c r="DG86" s="27">
        <v>0</v>
      </c>
      <c r="DH86" s="27">
        <v>0</v>
      </c>
      <c r="DI86" s="27">
        <v>1978244.77</v>
      </c>
      <c r="DJ86" s="27">
        <v>0</v>
      </c>
      <c r="DK86" s="27">
        <v>1978244.77</v>
      </c>
      <c r="DL86" s="27">
        <v>0</v>
      </c>
      <c r="DM86" s="27">
        <v>0</v>
      </c>
      <c r="DN86" s="27">
        <v>2458533.39</v>
      </c>
      <c r="DO86" s="27">
        <v>0</v>
      </c>
      <c r="DP86" s="27">
        <v>2458533.39</v>
      </c>
      <c r="DQ86" s="27">
        <v>0</v>
      </c>
      <c r="DR86" s="27">
        <v>0</v>
      </c>
      <c r="DS86" s="27">
        <v>1832091.9</v>
      </c>
      <c r="DT86" s="27">
        <v>0</v>
      </c>
      <c r="DU86" s="27">
        <v>1832091.9</v>
      </c>
      <c r="DV86" s="27">
        <v>0</v>
      </c>
      <c r="DW86" s="27">
        <v>0</v>
      </c>
      <c r="DX86" s="44" t="s">
        <v>73</v>
      </c>
      <c r="DY86" s="29" t="s">
        <v>71</v>
      </c>
      <c r="DZ86" s="2"/>
    </row>
    <row r="87" spans="1:130" ht="33.75" x14ac:dyDescent="0.25">
      <c r="A87" s="40"/>
      <c r="B87" s="38"/>
      <c r="C87" s="22"/>
      <c r="D87" s="22"/>
      <c r="E87" s="22"/>
      <c r="F87" s="22"/>
      <c r="G87" s="22"/>
      <c r="H87" s="22"/>
      <c r="I87" s="22"/>
      <c r="J87" s="22"/>
      <c r="K87" s="22"/>
      <c r="L87" s="22"/>
      <c r="M87" s="22"/>
      <c r="N87" s="22"/>
      <c r="O87" s="22"/>
      <c r="P87" s="22"/>
      <c r="Q87" s="22"/>
      <c r="R87" s="22"/>
      <c r="S87" s="22"/>
      <c r="T87" s="22"/>
      <c r="U87" s="22"/>
      <c r="V87" s="22"/>
      <c r="W87" s="22"/>
      <c r="X87" s="22"/>
      <c r="Y87" s="22"/>
      <c r="Z87" s="22"/>
      <c r="AA87" s="22" t="s">
        <v>66</v>
      </c>
      <c r="AB87" s="22" t="s">
        <v>67</v>
      </c>
      <c r="AC87" s="23" t="s">
        <v>68</v>
      </c>
      <c r="AD87" s="22"/>
      <c r="AE87" s="22"/>
      <c r="AF87" s="23"/>
      <c r="AG87" s="24"/>
      <c r="AH87" s="24"/>
      <c r="AI87" s="25"/>
      <c r="AJ87" s="38"/>
      <c r="AK87" s="43"/>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44"/>
      <c r="DY87" s="29" t="s">
        <v>75</v>
      </c>
      <c r="DZ87" s="2"/>
    </row>
    <row r="88" spans="1:130" ht="303.75" x14ac:dyDescent="0.25">
      <c r="A88" s="30" t="s">
        <v>281</v>
      </c>
      <c r="B88" s="21" t="s">
        <v>282</v>
      </c>
      <c r="C88" s="22" t="s">
        <v>63</v>
      </c>
      <c r="D88" s="22" t="s">
        <v>122</v>
      </c>
      <c r="E88" s="22" t="s">
        <v>65</v>
      </c>
      <c r="F88" s="22"/>
      <c r="G88" s="22"/>
      <c r="H88" s="22"/>
      <c r="I88" s="22"/>
      <c r="J88" s="22"/>
      <c r="K88" s="22" t="s">
        <v>123</v>
      </c>
      <c r="L88" s="22" t="s">
        <v>67</v>
      </c>
      <c r="M88" s="22" t="s">
        <v>124</v>
      </c>
      <c r="N88" s="22"/>
      <c r="O88" s="22"/>
      <c r="P88" s="22"/>
      <c r="Q88" s="22"/>
      <c r="R88" s="22"/>
      <c r="S88" s="22"/>
      <c r="T88" s="22"/>
      <c r="U88" s="22"/>
      <c r="V88" s="22"/>
      <c r="W88" s="22"/>
      <c r="X88" s="22"/>
      <c r="Y88" s="22"/>
      <c r="Z88" s="22"/>
      <c r="AA88" s="22" t="s">
        <v>66</v>
      </c>
      <c r="AB88" s="22" t="s">
        <v>67</v>
      </c>
      <c r="AC88" s="23" t="s">
        <v>68</v>
      </c>
      <c r="AD88" s="22"/>
      <c r="AE88" s="22"/>
      <c r="AF88" s="23"/>
      <c r="AG88" s="24"/>
      <c r="AH88" s="24"/>
      <c r="AI88" s="25"/>
      <c r="AJ88" s="21" t="s">
        <v>126</v>
      </c>
      <c r="AK88" s="26" t="s">
        <v>283</v>
      </c>
      <c r="AL88" s="27">
        <v>52080</v>
      </c>
      <c r="AM88" s="27">
        <v>52080</v>
      </c>
      <c r="AN88" s="27">
        <v>0</v>
      </c>
      <c r="AO88" s="27">
        <v>0</v>
      </c>
      <c r="AP88" s="27">
        <v>52080</v>
      </c>
      <c r="AQ88" s="27">
        <v>52080</v>
      </c>
      <c r="AR88" s="27">
        <v>0</v>
      </c>
      <c r="AS88" s="27">
        <v>0</v>
      </c>
      <c r="AT88" s="27">
        <v>0</v>
      </c>
      <c r="AU88" s="27">
        <v>0</v>
      </c>
      <c r="AV88" s="27">
        <v>56700</v>
      </c>
      <c r="AW88" s="27">
        <v>0</v>
      </c>
      <c r="AX88" s="27">
        <v>56700</v>
      </c>
      <c r="AY88" s="27">
        <v>0</v>
      </c>
      <c r="AZ88" s="27">
        <v>0</v>
      </c>
      <c r="BA88" s="27">
        <v>56700</v>
      </c>
      <c r="BB88" s="27">
        <v>0</v>
      </c>
      <c r="BC88" s="27">
        <v>56700</v>
      </c>
      <c r="BD88" s="27">
        <v>0</v>
      </c>
      <c r="BE88" s="27">
        <v>0</v>
      </c>
      <c r="BF88" s="27">
        <v>56700</v>
      </c>
      <c r="BG88" s="27">
        <v>0</v>
      </c>
      <c r="BH88" s="27">
        <v>56700</v>
      </c>
      <c r="BI88" s="27">
        <v>0</v>
      </c>
      <c r="BJ88" s="27">
        <v>0</v>
      </c>
      <c r="BK88" s="27">
        <v>0</v>
      </c>
      <c r="BL88" s="27">
        <v>0</v>
      </c>
      <c r="BM88" s="27">
        <v>0</v>
      </c>
      <c r="BN88" s="27">
        <v>0</v>
      </c>
      <c r="BO88" s="27">
        <v>0</v>
      </c>
      <c r="BP88" s="27">
        <v>52080</v>
      </c>
      <c r="BQ88" s="27">
        <v>52080</v>
      </c>
      <c r="BR88" s="27">
        <v>0</v>
      </c>
      <c r="BS88" s="27">
        <v>0</v>
      </c>
      <c r="BT88" s="27">
        <v>52080</v>
      </c>
      <c r="BU88" s="27">
        <v>52080</v>
      </c>
      <c r="BV88" s="27">
        <v>0</v>
      </c>
      <c r="BW88" s="27">
        <v>0</v>
      </c>
      <c r="BX88" s="27">
        <v>0</v>
      </c>
      <c r="BY88" s="27">
        <v>0</v>
      </c>
      <c r="BZ88" s="27">
        <v>56700</v>
      </c>
      <c r="CA88" s="27">
        <v>0</v>
      </c>
      <c r="CB88" s="27">
        <v>56700</v>
      </c>
      <c r="CC88" s="27">
        <v>0</v>
      </c>
      <c r="CD88" s="27">
        <v>0</v>
      </c>
      <c r="CE88" s="27">
        <v>56700</v>
      </c>
      <c r="CF88" s="27">
        <v>0</v>
      </c>
      <c r="CG88" s="27">
        <v>56700</v>
      </c>
      <c r="CH88" s="27">
        <v>0</v>
      </c>
      <c r="CI88" s="27">
        <v>0</v>
      </c>
      <c r="CJ88" s="27">
        <v>56700</v>
      </c>
      <c r="CK88" s="27">
        <v>0</v>
      </c>
      <c r="CL88" s="27">
        <v>56700</v>
      </c>
      <c r="CM88" s="27">
        <v>0</v>
      </c>
      <c r="CN88" s="27">
        <v>0</v>
      </c>
      <c r="CO88" s="27">
        <v>0</v>
      </c>
      <c r="CP88" s="27">
        <v>0</v>
      </c>
      <c r="CQ88" s="27">
        <v>0</v>
      </c>
      <c r="CR88" s="27">
        <v>0</v>
      </c>
      <c r="CS88" s="27">
        <v>0</v>
      </c>
      <c r="CT88" s="27">
        <v>52080</v>
      </c>
      <c r="CU88" s="27">
        <v>0</v>
      </c>
      <c r="CV88" s="27">
        <v>52080</v>
      </c>
      <c r="CW88" s="27">
        <v>0</v>
      </c>
      <c r="CX88" s="27">
        <v>0</v>
      </c>
      <c r="CY88" s="27">
        <v>56700</v>
      </c>
      <c r="CZ88" s="27">
        <v>0</v>
      </c>
      <c r="DA88" s="27">
        <v>56700</v>
      </c>
      <c r="DB88" s="27">
        <v>0</v>
      </c>
      <c r="DC88" s="27">
        <v>0</v>
      </c>
      <c r="DD88" s="27">
        <v>56700</v>
      </c>
      <c r="DE88" s="27">
        <v>0</v>
      </c>
      <c r="DF88" s="27">
        <v>56700</v>
      </c>
      <c r="DG88" s="27">
        <v>0</v>
      </c>
      <c r="DH88" s="27">
        <v>0</v>
      </c>
      <c r="DI88" s="27">
        <v>52080</v>
      </c>
      <c r="DJ88" s="27">
        <v>0</v>
      </c>
      <c r="DK88" s="27">
        <v>52080</v>
      </c>
      <c r="DL88" s="27">
        <v>0</v>
      </c>
      <c r="DM88" s="27">
        <v>0</v>
      </c>
      <c r="DN88" s="27">
        <v>56700</v>
      </c>
      <c r="DO88" s="27">
        <v>0</v>
      </c>
      <c r="DP88" s="27">
        <v>56700</v>
      </c>
      <c r="DQ88" s="27">
        <v>0</v>
      </c>
      <c r="DR88" s="27">
        <v>0</v>
      </c>
      <c r="DS88" s="27">
        <v>56700</v>
      </c>
      <c r="DT88" s="27">
        <v>0</v>
      </c>
      <c r="DU88" s="27">
        <v>56700</v>
      </c>
      <c r="DV88" s="27">
        <v>0</v>
      </c>
      <c r="DW88" s="27">
        <v>0</v>
      </c>
      <c r="DX88" s="28" t="s">
        <v>73</v>
      </c>
      <c r="DY88" s="29" t="s">
        <v>71</v>
      </c>
      <c r="DZ88" s="2"/>
    </row>
    <row r="89" spans="1:130" ht="101.45" customHeight="1" x14ac:dyDescent="0.25">
      <c r="A89" s="39" t="s">
        <v>284</v>
      </c>
      <c r="B89" s="38" t="s">
        <v>285</v>
      </c>
      <c r="C89" s="22" t="s">
        <v>63</v>
      </c>
      <c r="D89" s="22" t="s">
        <v>258</v>
      </c>
      <c r="E89" s="22" t="s">
        <v>65</v>
      </c>
      <c r="F89" s="22"/>
      <c r="G89" s="22"/>
      <c r="H89" s="22"/>
      <c r="I89" s="22"/>
      <c r="J89" s="22"/>
      <c r="K89" s="22"/>
      <c r="L89" s="22"/>
      <c r="M89" s="22"/>
      <c r="N89" s="22"/>
      <c r="O89" s="22"/>
      <c r="P89" s="22"/>
      <c r="Q89" s="22"/>
      <c r="R89" s="22"/>
      <c r="S89" s="22"/>
      <c r="T89" s="22"/>
      <c r="U89" s="22"/>
      <c r="V89" s="22"/>
      <c r="W89" s="22"/>
      <c r="X89" s="22"/>
      <c r="Y89" s="22"/>
      <c r="Z89" s="22"/>
      <c r="AA89" s="22" t="s">
        <v>286</v>
      </c>
      <c r="AB89" s="22" t="s">
        <v>67</v>
      </c>
      <c r="AC89" s="23" t="s">
        <v>287</v>
      </c>
      <c r="AD89" s="22" t="s">
        <v>288</v>
      </c>
      <c r="AE89" s="22" t="s">
        <v>67</v>
      </c>
      <c r="AF89" s="23" t="s">
        <v>70</v>
      </c>
      <c r="AG89" s="24"/>
      <c r="AH89" s="24"/>
      <c r="AI89" s="25"/>
      <c r="AJ89" s="38" t="s">
        <v>289</v>
      </c>
      <c r="AK89" s="43" t="s">
        <v>290</v>
      </c>
      <c r="AL89" s="27">
        <v>253000</v>
      </c>
      <c r="AM89" s="27">
        <v>148400</v>
      </c>
      <c r="AN89" s="27">
        <v>0</v>
      </c>
      <c r="AO89" s="27">
        <v>0</v>
      </c>
      <c r="AP89" s="27">
        <v>253000</v>
      </c>
      <c r="AQ89" s="27">
        <v>148400</v>
      </c>
      <c r="AR89" s="27">
        <v>0</v>
      </c>
      <c r="AS89" s="27">
        <v>0</v>
      </c>
      <c r="AT89" s="27">
        <v>0</v>
      </c>
      <c r="AU89" s="27">
        <v>0</v>
      </c>
      <c r="AV89" s="27">
        <v>175404.9</v>
      </c>
      <c r="AW89" s="27">
        <v>0</v>
      </c>
      <c r="AX89" s="27">
        <v>175404.9</v>
      </c>
      <c r="AY89" s="27">
        <v>0</v>
      </c>
      <c r="AZ89" s="27">
        <v>0</v>
      </c>
      <c r="BA89" s="27">
        <v>42542.32</v>
      </c>
      <c r="BB89" s="27">
        <v>0</v>
      </c>
      <c r="BC89" s="27">
        <v>42542.32</v>
      </c>
      <c r="BD89" s="27">
        <v>0</v>
      </c>
      <c r="BE89" s="27">
        <v>0</v>
      </c>
      <c r="BF89" s="27">
        <v>42542.32</v>
      </c>
      <c r="BG89" s="27">
        <v>0</v>
      </c>
      <c r="BH89" s="27">
        <v>42542.32</v>
      </c>
      <c r="BI89" s="27">
        <v>0</v>
      </c>
      <c r="BJ89" s="27">
        <v>0</v>
      </c>
      <c r="BK89" s="27">
        <v>42542.32</v>
      </c>
      <c r="BL89" s="27">
        <v>0</v>
      </c>
      <c r="BM89" s="27">
        <v>42542.32</v>
      </c>
      <c r="BN89" s="27">
        <v>0</v>
      </c>
      <c r="BO89" s="27">
        <v>0</v>
      </c>
      <c r="BP89" s="27">
        <v>253000</v>
      </c>
      <c r="BQ89" s="27">
        <v>148400</v>
      </c>
      <c r="BR89" s="27">
        <v>0</v>
      </c>
      <c r="BS89" s="27">
        <v>0</v>
      </c>
      <c r="BT89" s="27">
        <v>253000</v>
      </c>
      <c r="BU89" s="27">
        <v>148400</v>
      </c>
      <c r="BV89" s="27">
        <v>0</v>
      </c>
      <c r="BW89" s="27">
        <v>0</v>
      </c>
      <c r="BX89" s="27">
        <v>0</v>
      </c>
      <c r="BY89" s="27">
        <v>0</v>
      </c>
      <c r="BZ89" s="27">
        <v>175404.9</v>
      </c>
      <c r="CA89" s="27">
        <v>0</v>
      </c>
      <c r="CB89" s="27">
        <v>175404.9</v>
      </c>
      <c r="CC89" s="27">
        <v>0</v>
      </c>
      <c r="CD89" s="27">
        <v>0</v>
      </c>
      <c r="CE89" s="27">
        <v>42542.32</v>
      </c>
      <c r="CF89" s="27">
        <v>0</v>
      </c>
      <c r="CG89" s="27">
        <v>42542.32</v>
      </c>
      <c r="CH89" s="27">
        <v>0</v>
      </c>
      <c r="CI89" s="27">
        <v>0</v>
      </c>
      <c r="CJ89" s="27">
        <v>42542.32</v>
      </c>
      <c r="CK89" s="27">
        <v>0</v>
      </c>
      <c r="CL89" s="27">
        <v>42542.32</v>
      </c>
      <c r="CM89" s="27">
        <v>0</v>
      </c>
      <c r="CN89" s="27">
        <v>0</v>
      </c>
      <c r="CO89" s="27">
        <v>42542.32</v>
      </c>
      <c r="CP89" s="27">
        <v>0</v>
      </c>
      <c r="CQ89" s="27">
        <v>42542.32</v>
      </c>
      <c r="CR89" s="27">
        <v>0</v>
      </c>
      <c r="CS89" s="27">
        <v>0</v>
      </c>
      <c r="CT89" s="27">
        <v>253000</v>
      </c>
      <c r="CU89" s="27">
        <v>0</v>
      </c>
      <c r="CV89" s="27">
        <v>253000</v>
      </c>
      <c r="CW89" s="27">
        <v>0</v>
      </c>
      <c r="CX89" s="27">
        <v>0</v>
      </c>
      <c r="CY89" s="27">
        <v>175404.9</v>
      </c>
      <c r="CZ89" s="27">
        <v>0</v>
      </c>
      <c r="DA89" s="27">
        <v>175404.9</v>
      </c>
      <c r="DB89" s="27">
        <v>0</v>
      </c>
      <c r="DC89" s="27">
        <v>0</v>
      </c>
      <c r="DD89" s="27">
        <v>42542.32</v>
      </c>
      <c r="DE89" s="27">
        <v>0</v>
      </c>
      <c r="DF89" s="27">
        <v>42542.32</v>
      </c>
      <c r="DG89" s="27">
        <v>0</v>
      </c>
      <c r="DH89" s="27">
        <v>0</v>
      </c>
      <c r="DI89" s="27">
        <v>253000</v>
      </c>
      <c r="DJ89" s="27">
        <v>0</v>
      </c>
      <c r="DK89" s="27">
        <v>253000</v>
      </c>
      <c r="DL89" s="27">
        <v>0</v>
      </c>
      <c r="DM89" s="27">
        <v>0</v>
      </c>
      <c r="DN89" s="27">
        <v>175404.9</v>
      </c>
      <c r="DO89" s="27">
        <v>0</v>
      </c>
      <c r="DP89" s="27">
        <v>175404.9</v>
      </c>
      <c r="DQ89" s="27">
        <v>0</v>
      </c>
      <c r="DR89" s="27">
        <v>0</v>
      </c>
      <c r="DS89" s="27">
        <v>42542.32</v>
      </c>
      <c r="DT89" s="27">
        <v>0</v>
      </c>
      <c r="DU89" s="27">
        <v>42542.32</v>
      </c>
      <c r="DV89" s="27">
        <v>0</v>
      </c>
      <c r="DW89" s="27">
        <v>0</v>
      </c>
      <c r="DX89" s="44" t="s">
        <v>73</v>
      </c>
      <c r="DY89" s="29" t="s">
        <v>71</v>
      </c>
      <c r="DZ89" s="2"/>
    </row>
    <row r="90" spans="1:130" ht="33.75" x14ac:dyDescent="0.25">
      <c r="A90" s="40"/>
      <c r="B90" s="38"/>
      <c r="C90" s="22"/>
      <c r="D90" s="22"/>
      <c r="E90" s="22"/>
      <c r="F90" s="22"/>
      <c r="G90" s="22"/>
      <c r="H90" s="22"/>
      <c r="I90" s="22"/>
      <c r="J90" s="22"/>
      <c r="K90" s="22"/>
      <c r="L90" s="22"/>
      <c r="M90" s="22"/>
      <c r="N90" s="22"/>
      <c r="O90" s="22"/>
      <c r="P90" s="22"/>
      <c r="Q90" s="22"/>
      <c r="R90" s="22"/>
      <c r="S90" s="22"/>
      <c r="T90" s="22"/>
      <c r="U90" s="22"/>
      <c r="V90" s="22"/>
      <c r="W90" s="22"/>
      <c r="X90" s="22"/>
      <c r="Y90" s="22"/>
      <c r="Z90" s="22"/>
      <c r="AA90" s="22" t="s">
        <v>66</v>
      </c>
      <c r="AB90" s="22" t="s">
        <v>67</v>
      </c>
      <c r="AC90" s="23" t="s">
        <v>68</v>
      </c>
      <c r="AD90" s="22"/>
      <c r="AE90" s="22"/>
      <c r="AF90" s="23"/>
      <c r="AG90" s="24"/>
      <c r="AH90" s="24"/>
      <c r="AI90" s="25"/>
      <c r="AJ90" s="38"/>
      <c r="AK90" s="43"/>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4"/>
      <c r="DY90" s="29" t="s">
        <v>75</v>
      </c>
      <c r="DZ90" s="2"/>
    </row>
    <row r="91" spans="1:130" ht="94.5" x14ac:dyDescent="0.25">
      <c r="A91" s="15" t="s">
        <v>291</v>
      </c>
      <c r="B91" s="16"/>
      <c r="C91" s="17" t="s">
        <v>56</v>
      </c>
      <c r="D91" s="17" t="s">
        <v>56</v>
      </c>
      <c r="E91" s="17" t="s">
        <v>56</v>
      </c>
      <c r="F91" s="17" t="s">
        <v>56</v>
      </c>
      <c r="G91" s="17" t="s">
        <v>56</v>
      </c>
      <c r="H91" s="17" t="s">
        <v>56</v>
      </c>
      <c r="I91" s="17" t="s">
        <v>56</v>
      </c>
      <c r="J91" s="17" t="s">
        <v>56</v>
      </c>
      <c r="K91" s="17" t="s">
        <v>56</v>
      </c>
      <c r="L91" s="17" t="s">
        <v>56</v>
      </c>
      <c r="M91" s="17" t="s">
        <v>56</v>
      </c>
      <c r="N91" s="17" t="s">
        <v>56</v>
      </c>
      <c r="O91" s="17" t="s">
        <v>56</v>
      </c>
      <c r="P91" s="17" t="s">
        <v>56</v>
      </c>
      <c r="Q91" s="17" t="s">
        <v>56</v>
      </c>
      <c r="R91" s="17" t="s">
        <v>56</v>
      </c>
      <c r="S91" s="17" t="s">
        <v>56</v>
      </c>
      <c r="T91" s="17" t="s">
        <v>56</v>
      </c>
      <c r="U91" s="17" t="s">
        <v>56</v>
      </c>
      <c r="V91" s="17" t="s">
        <v>56</v>
      </c>
      <c r="W91" s="17" t="s">
        <v>56</v>
      </c>
      <c r="X91" s="17" t="s">
        <v>56</v>
      </c>
      <c r="Y91" s="17" t="s">
        <v>56</v>
      </c>
      <c r="Z91" s="17" t="s">
        <v>56</v>
      </c>
      <c r="AA91" s="17" t="s">
        <v>56</v>
      </c>
      <c r="AB91" s="17" t="s">
        <v>56</v>
      </c>
      <c r="AC91" s="17" t="s">
        <v>56</v>
      </c>
      <c r="AD91" s="17" t="s">
        <v>56</v>
      </c>
      <c r="AE91" s="17" t="s">
        <v>56</v>
      </c>
      <c r="AF91" s="17" t="s">
        <v>56</v>
      </c>
      <c r="AG91" s="18"/>
      <c r="AH91" s="18"/>
      <c r="AI91" s="18"/>
      <c r="AJ91" s="19" t="s">
        <v>56</v>
      </c>
      <c r="AK91" s="17" t="s">
        <v>56</v>
      </c>
      <c r="AL91" s="20">
        <v>387766.44</v>
      </c>
      <c r="AM91" s="20">
        <v>11779.13</v>
      </c>
      <c r="AN91" s="20">
        <v>0</v>
      </c>
      <c r="AO91" s="20">
        <v>0</v>
      </c>
      <c r="AP91" s="20">
        <v>387766.44</v>
      </c>
      <c r="AQ91" s="20">
        <v>11779.13</v>
      </c>
      <c r="AR91" s="20">
        <v>0</v>
      </c>
      <c r="AS91" s="20">
        <v>0</v>
      </c>
      <c r="AT91" s="20">
        <v>0</v>
      </c>
      <c r="AU91" s="20">
        <v>0</v>
      </c>
      <c r="AV91" s="20">
        <v>1570440.96</v>
      </c>
      <c r="AW91" s="20">
        <v>0</v>
      </c>
      <c r="AX91" s="20">
        <v>1570440.96</v>
      </c>
      <c r="AY91" s="20">
        <v>0</v>
      </c>
      <c r="AZ91" s="20">
        <v>0</v>
      </c>
      <c r="BA91" s="20">
        <v>1633452.48</v>
      </c>
      <c r="BB91" s="20">
        <v>0</v>
      </c>
      <c r="BC91" s="20">
        <v>1633452.48</v>
      </c>
      <c r="BD91" s="20">
        <v>0</v>
      </c>
      <c r="BE91" s="20">
        <v>0</v>
      </c>
      <c r="BF91" s="20">
        <v>1698667.2</v>
      </c>
      <c r="BG91" s="20">
        <v>0</v>
      </c>
      <c r="BH91" s="20">
        <v>1698667.2</v>
      </c>
      <c r="BI91" s="20">
        <v>0</v>
      </c>
      <c r="BJ91" s="20">
        <v>0</v>
      </c>
      <c r="BK91" s="20">
        <v>0</v>
      </c>
      <c r="BL91" s="20">
        <v>0</v>
      </c>
      <c r="BM91" s="20">
        <v>0</v>
      </c>
      <c r="BN91" s="20">
        <v>0</v>
      </c>
      <c r="BO91" s="20">
        <v>0</v>
      </c>
      <c r="BP91" s="20">
        <v>387766.44</v>
      </c>
      <c r="BQ91" s="20">
        <v>11779.13</v>
      </c>
      <c r="BR91" s="20">
        <v>0</v>
      </c>
      <c r="BS91" s="20">
        <v>0</v>
      </c>
      <c r="BT91" s="20">
        <v>387766.44</v>
      </c>
      <c r="BU91" s="20">
        <v>11779.13</v>
      </c>
      <c r="BV91" s="20">
        <v>0</v>
      </c>
      <c r="BW91" s="20">
        <v>0</v>
      </c>
      <c r="BX91" s="20">
        <v>0</v>
      </c>
      <c r="BY91" s="20">
        <v>0</v>
      </c>
      <c r="BZ91" s="20">
        <v>1570440.96</v>
      </c>
      <c r="CA91" s="20">
        <v>0</v>
      </c>
      <c r="CB91" s="20">
        <v>1570440.96</v>
      </c>
      <c r="CC91" s="20">
        <v>0</v>
      </c>
      <c r="CD91" s="20">
        <v>0</v>
      </c>
      <c r="CE91" s="20">
        <v>1633452.48</v>
      </c>
      <c r="CF91" s="20">
        <v>0</v>
      </c>
      <c r="CG91" s="20">
        <v>1633452.48</v>
      </c>
      <c r="CH91" s="20">
        <v>0</v>
      </c>
      <c r="CI91" s="20">
        <v>0</v>
      </c>
      <c r="CJ91" s="20">
        <v>1698667.2</v>
      </c>
      <c r="CK91" s="20">
        <v>0</v>
      </c>
      <c r="CL91" s="20">
        <v>1698667.2</v>
      </c>
      <c r="CM91" s="20">
        <v>0</v>
      </c>
      <c r="CN91" s="20">
        <v>0</v>
      </c>
      <c r="CO91" s="20">
        <v>0</v>
      </c>
      <c r="CP91" s="20">
        <v>0</v>
      </c>
      <c r="CQ91" s="20">
        <v>0</v>
      </c>
      <c r="CR91" s="20">
        <v>0</v>
      </c>
      <c r="CS91" s="20">
        <v>0</v>
      </c>
      <c r="CT91" s="20">
        <v>387766.44</v>
      </c>
      <c r="CU91" s="20">
        <v>0</v>
      </c>
      <c r="CV91" s="20">
        <v>387766.44</v>
      </c>
      <c r="CW91" s="20">
        <v>0</v>
      </c>
      <c r="CX91" s="20">
        <v>0</v>
      </c>
      <c r="CY91" s="20">
        <v>1570440.96</v>
      </c>
      <c r="CZ91" s="20">
        <v>0</v>
      </c>
      <c r="DA91" s="20">
        <v>1570440.96</v>
      </c>
      <c r="DB91" s="20">
        <v>0</v>
      </c>
      <c r="DC91" s="20">
        <v>0</v>
      </c>
      <c r="DD91" s="20">
        <v>1633452.48</v>
      </c>
      <c r="DE91" s="20">
        <v>0</v>
      </c>
      <c r="DF91" s="20">
        <v>1633452.48</v>
      </c>
      <c r="DG91" s="20">
        <v>0</v>
      </c>
      <c r="DH91" s="20">
        <v>0</v>
      </c>
      <c r="DI91" s="20">
        <v>387766.44</v>
      </c>
      <c r="DJ91" s="20">
        <v>0</v>
      </c>
      <c r="DK91" s="20">
        <v>387766.44</v>
      </c>
      <c r="DL91" s="20">
        <v>0</v>
      </c>
      <c r="DM91" s="20">
        <v>0</v>
      </c>
      <c r="DN91" s="20">
        <v>1570440.96</v>
      </c>
      <c r="DO91" s="20">
        <v>0</v>
      </c>
      <c r="DP91" s="20">
        <v>1570440.96</v>
      </c>
      <c r="DQ91" s="20">
        <v>0</v>
      </c>
      <c r="DR91" s="20">
        <v>0</v>
      </c>
      <c r="DS91" s="20">
        <v>1633452.48</v>
      </c>
      <c r="DT91" s="20">
        <v>0</v>
      </c>
      <c r="DU91" s="20">
        <v>1633452.48</v>
      </c>
      <c r="DV91" s="20">
        <v>0</v>
      </c>
      <c r="DW91" s="20">
        <v>0</v>
      </c>
      <c r="DX91" s="17"/>
      <c r="DY91" s="2"/>
      <c r="DZ91" s="2"/>
    </row>
    <row r="92" spans="1:130" ht="67.7" customHeight="1" x14ac:dyDescent="0.25">
      <c r="A92" s="39" t="s">
        <v>292</v>
      </c>
      <c r="B92" s="38" t="s">
        <v>293</v>
      </c>
      <c r="C92" s="22" t="s">
        <v>63</v>
      </c>
      <c r="D92" s="22" t="s">
        <v>122</v>
      </c>
      <c r="E92" s="22" t="s">
        <v>65</v>
      </c>
      <c r="F92" s="22"/>
      <c r="G92" s="22"/>
      <c r="H92" s="22"/>
      <c r="I92" s="22"/>
      <c r="J92" s="22"/>
      <c r="K92" s="22" t="s">
        <v>123</v>
      </c>
      <c r="L92" s="22" t="s">
        <v>67</v>
      </c>
      <c r="M92" s="22" t="s">
        <v>124</v>
      </c>
      <c r="N92" s="22"/>
      <c r="O92" s="22"/>
      <c r="P92" s="22"/>
      <c r="Q92" s="22"/>
      <c r="R92" s="22"/>
      <c r="S92" s="22"/>
      <c r="T92" s="22"/>
      <c r="U92" s="22"/>
      <c r="V92" s="22"/>
      <c r="W92" s="22"/>
      <c r="X92" s="22"/>
      <c r="Y92" s="22"/>
      <c r="Z92" s="22"/>
      <c r="AA92" s="22"/>
      <c r="AB92" s="22"/>
      <c r="AC92" s="23"/>
      <c r="AD92" s="22" t="s">
        <v>69</v>
      </c>
      <c r="AE92" s="22" t="s">
        <v>67</v>
      </c>
      <c r="AF92" s="23" t="s">
        <v>70</v>
      </c>
      <c r="AG92" s="24"/>
      <c r="AH92" s="24"/>
      <c r="AI92" s="25"/>
      <c r="AJ92" s="38" t="s">
        <v>294</v>
      </c>
      <c r="AK92" s="43" t="s">
        <v>127</v>
      </c>
      <c r="AL92" s="27">
        <v>387766.44</v>
      </c>
      <c r="AM92" s="27">
        <v>11779.13</v>
      </c>
      <c r="AN92" s="27">
        <v>0</v>
      </c>
      <c r="AO92" s="27">
        <v>0</v>
      </c>
      <c r="AP92" s="27">
        <v>387766.44</v>
      </c>
      <c r="AQ92" s="27">
        <v>11779.13</v>
      </c>
      <c r="AR92" s="27">
        <v>0</v>
      </c>
      <c r="AS92" s="27">
        <v>0</v>
      </c>
      <c r="AT92" s="27">
        <v>0</v>
      </c>
      <c r="AU92" s="27">
        <v>0</v>
      </c>
      <c r="AV92" s="27">
        <v>1570440.96</v>
      </c>
      <c r="AW92" s="27">
        <v>0</v>
      </c>
      <c r="AX92" s="27">
        <v>1570440.96</v>
      </c>
      <c r="AY92" s="27">
        <v>0</v>
      </c>
      <c r="AZ92" s="27">
        <v>0</v>
      </c>
      <c r="BA92" s="27">
        <v>1633452.48</v>
      </c>
      <c r="BB92" s="27">
        <v>0</v>
      </c>
      <c r="BC92" s="27">
        <v>1633452.48</v>
      </c>
      <c r="BD92" s="27">
        <v>0</v>
      </c>
      <c r="BE92" s="27">
        <v>0</v>
      </c>
      <c r="BF92" s="27">
        <v>1698667.2</v>
      </c>
      <c r="BG92" s="27">
        <v>0</v>
      </c>
      <c r="BH92" s="27">
        <v>1698667.2</v>
      </c>
      <c r="BI92" s="27">
        <v>0</v>
      </c>
      <c r="BJ92" s="27">
        <v>0</v>
      </c>
      <c r="BK92" s="27">
        <v>0</v>
      </c>
      <c r="BL92" s="27">
        <v>0</v>
      </c>
      <c r="BM92" s="27">
        <v>0</v>
      </c>
      <c r="BN92" s="27">
        <v>0</v>
      </c>
      <c r="BO92" s="27">
        <v>0</v>
      </c>
      <c r="BP92" s="27">
        <v>387766.44</v>
      </c>
      <c r="BQ92" s="27">
        <v>11779.13</v>
      </c>
      <c r="BR92" s="27">
        <v>0</v>
      </c>
      <c r="BS92" s="27">
        <v>0</v>
      </c>
      <c r="BT92" s="27">
        <v>387766.44</v>
      </c>
      <c r="BU92" s="27">
        <v>11779.13</v>
      </c>
      <c r="BV92" s="27">
        <v>0</v>
      </c>
      <c r="BW92" s="27">
        <v>0</v>
      </c>
      <c r="BX92" s="27">
        <v>0</v>
      </c>
      <c r="BY92" s="27">
        <v>0</v>
      </c>
      <c r="BZ92" s="27">
        <v>1570440.96</v>
      </c>
      <c r="CA92" s="27">
        <v>0</v>
      </c>
      <c r="CB92" s="27">
        <v>1570440.96</v>
      </c>
      <c r="CC92" s="27">
        <v>0</v>
      </c>
      <c r="CD92" s="27">
        <v>0</v>
      </c>
      <c r="CE92" s="27">
        <v>1633452.48</v>
      </c>
      <c r="CF92" s="27">
        <v>0</v>
      </c>
      <c r="CG92" s="27">
        <v>1633452.48</v>
      </c>
      <c r="CH92" s="27">
        <v>0</v>
      </c>
      <c r="CI92" s="27">
        <v>0</v>
      </c>
      <c r="CJ92" s="27">
        <v>1698667.2</v>
      </c>
      <c r="CK92" s="27">
        <v>0</v>
      </c>
      <c r="CL92" s="27">
        <v>1698667.2</v>
      </c>
      <c r="CM92" s="27">
        <v>0</v>
      </c>
      <c r="CN92" s="27">
        <v>0</v>
      </c>
      <c r="CO92" s="27">
        <v>0</v>
      </c>
      <c r="CP92" s="27">
        <v>0</v>
      </c>
      <c r="CQ92" s="27">
        <v>0</v>
      </c>
      <c r="CR92" s="27">
        <v>0</v>
      </c>
      <c r="CS92" s="27">
        <v>0</v>
      </c>
      <c r="CT92" s="27">
        <v>387766.44</v>
      </c>
      <c r="CU92" s="27">
        <v>0</v>
      </c>
      <c r="CV92" s="27">
        <v>387766.44</v>
      </c>
      <c r="CW92" s="27">
        <v>0</v>
      </c>
      <c r="CX92" s="27">
        <v>0</v>
      </c>
      <c r="CY92" s="27">
        <v>1570440.96</v>
      </c>
      <c r="CZ92" s="27">
        <v>0</v>
      </c>
      <c r="DA92" s="27">
        <v>1570440.96</v>
      </c>
      <c r="DB92" s="27">
        <v>0</v>
      </c>
      <c r="DC92" s="27">
        <v>0</v>
      </c>
      <c r="DD92" s="27">
        <v>1633452.48</v>
      </c>
      <c r="DE92" s="27">
        <v>0</v>
      </c>
      <c r="DF92" s="27">
        <v>1633452.48</v>
      </c>
      <c r="DG92" s="27">
        <v>0</v>
      </c>
      <c r="DH92" s="27">
        <v>0</v>
      </c>
      <c r="DI92" s="27">
        <v>387766.44</v>
      </c>
      <c r="DJ92" s="27">
        <v>0</v>
      </c>
      <c r="DK92" s="27">
        <v>387766.44</v>
      </c>
      <c r="DL92" s="27">
        <v>0</v>
      </c>
      <c r="DM92" s="27">
        <v>0</v>
      </c>
      <c r="DN92" s="27">
        <v>1570440.96</v>
      </c>
      <c r="DO92" s="27">
        <v>0</v>
      </c>
      <c r="DP92" s="27">
        <v>1570440.96</v>
      </c>
      <c r="DQ92" s="27">
        <v>0</v>
      </c>
      <c r="DR92" s="27">
        <v>0</v>
      </c>
      <c r="DS92" s="27">
        <v>1633452.48</v>
      </c>
      <c r="DT92" s="27">
        <v>0</v>
      </c>
      <c r="DU92" s="27">
        <v>1633452.48</v>
      </c>
      <c r="DV92" s="27">
        <v>0</v>
      </c>
      <c r="DW92" s="27">
        <v>0</v>
      </c>
      <c r="DX92" s="44" t="s">
        <v>73</v>
      </c>
      <c r="DY92" s="29" t="s">
        <v>71</v>
      </c>
      <c r="DZ92" s="2"/>
    </row>
    <row r="93" spans="1:130" ht="409.5" x14ac:dyDescent="0.25">
      <c r="A93" s="41"/>
      <c r="B93" s="38"/>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t="s">
        <v>295</v>
      </c>
      <c r="AE93" s="22" t="s">
        <v>67</v>
      </c>
      <c r="AF93" s="23" t="s">
        <v>70</v>
      </c>
      <c r="AG93" s="24"/>
      <c r="AH93" s="24"/>
      <c r="AI93" s="25"/>
      <c r="AJ93" s="38"/>
      <c r="AK93" s="43"/>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4"/>
      <c r="DY93" s="29" t="s">
        <v>75</v>
      </c>
      <c r="DZ93" s="2"/>
    </row>
    <row r="94" spans="1:130" ht="409.5" x14ac:dyDescent="0.25">
      <c r="A94" s="40"/>
      <c r="B94" s="3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t="s">
        <v>296</v>
      </c>
      <c r="AE94" s="22" t="s">
        <v>67</v>
      </c>
      <c r="AF94" s="23" t="s">
        <v>70</v>
      </c>
      <c r="AG94" s="24"/>
      <c r="AH94" s="24"/>
      <c r="AI94" s="25"/>
      <c r="AJ94" s="38"/>
      <c r="AK94" s="43"/>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44"/>
      <c r="DY94" s="29" t="s">
        <v>89</v>
      </c>
      <c r="DZ94" s="2"/>
    </row>
    <row r="95" spans="1:130" ht="52.5" x14ac:dyDescent="0.25">
      <c r="A95" s="15" t="s">
        <v>297</v>
      </c>
      <c r="B95" s="16" t="s">
        <v>298</v>
      </c>
      <c r="C95" s="17" t="s">
        <v>56</v>
      </c>
      <c r="D95" s="17" t="s">
        <v>56</v>
      </c>
      <c r="E95" s="17" t="s">
        <v>56</v>
      </c>
      <c r="F95" s="17" t="s">
        <v>56</v>
      </c>
      <c r="G95" s="17" t="s">
        <v>56</v>
      </c>
      <c r="H95" s="17" t="s">
        <v>56</v>
      </c>
      <c r="I95" s="17" t="s">
        <v>56</v>
      </c>
      <c r="J95" s="17" t="s">
        <v>56</v>
      </c>
      <c r="K95" s="17" t="s">
        <v>56</v>
      </c>
      <c r="L95" s="17" t="s">
        <v>56</v>
      </c>
      <c r="M95" s="17" t="s">
        <v>56</v>
      </c>
      <c r="N95" s="17" t="s">
        <v>56</v>
      </c>
      <c r="O95" s="17" t="s">
        <v>56</v>
      </c>
      <c r="P95" s="17" t="s">
        <v>56</v>
      </c>
      <c r="Q95" s="17" t="s">
        <v>56</v>
      </c>
      <c r="R95" s="17" t="s">
        <v>56</v>
      </c>
      <c r="S95" s="17" t="s">
        <v>56</v>
      </c>
      <c r="T95" s="17" t="s">
        <v>56</v>
      </c>
      <c r="U95" s="17" t="s">
        <v>56</v>
      </c>
      <c r="V95" s="17" t="s">
        <v>56</v>
      </c>
      <c r="W95" s="17" t="s">
        <v>56</v>
      </c>
      <c r="X95" s="17" t="s">
        <v>56</v>
      </c>
      <c r="Y95" s="17" t="s">
        <v>56</v>
      </c>
      <c r="Z95" s="17" t="s">
        <v>56</v>
      </c>
      <c r="AA95" s="17" t="s">
        <v>56</v>
      </c>
      <c r="AB95" s="17" t="s">
        <v>56</v>
      </c>
      <c r="AC95" s="17" t="s">
        <v>56</v>
      </c>
      <c r="AD95" s="17" t="s">
        <v>56</v>
      </c>
      <c r="AE95" s="17" t="s">
        <v>56</v>
      </c>
      <c r="AF95" s="17" t="s">
        <v>56</v>
      </c>
      <c r="AG95" s="18"/>
      <c r="AH95" s="18"/>
      <c r="AI95" s="18"/>
      <c r="AJ95" s="19" t="s">
        <v>56</v>
      </c>
      <c r="AK95" s="17" t="s">
        <v>56</v>
      </c>
      <c r="AL95" s="20">
        <v>131112445.04000001</v>
      </c>
      <c r="AM95" s="20">
        <v>131112445.04000001</v>
      </c>
      <c r="AN95" s="20">
        <v>0</v>
      </c>
      <c r="AO95" s="20">
        <v>0</v>
      </c>
      <c r="AP95" s="20">
        <v>131112445.04000001</v>
      </c>
      <c r="AQ95" s="20">
        <v>131112445.04000001</v>
      </c>
      <c r="AR95" s="20">
        <v>0</v>
      </c>
      <c r="AS95" s="20">
        <v>0</v>
      </c>
      <c r="AT95" s="20">
        <v>0</v>
      </c>
      <c r="AU95" s="20">
        <v>0</v>
      </c>
      <c r="AV95" s="20">
        <v>141433570.25</v>
      </c>
      <c r="AW95" s="20">
        <v>0</v>
      </c>
      <c r="AX95" s="20">
        <v>141433570.25</v>
      </c>
      <c r="AY95" s="20">
        <v>0</v>
      </c>
      <c r="AZ95" s="20">
        <v>0</v>
      </c>
      <c r="BA95" s="20">
        <v>142882355</v>
      </c>
      <c r="BB95" s="20">
        <v>0</v>
      </c>
      <c r="BC95" s="20">
        <v>142882355</v>
      </c>
      <c r="BD95" s="20">
        <v>0</v>
      </c>
      <c r="BE95" s="20">
        <v>0</v>
      </c>
      <c r="BF95" s="20">
        <v>142882355</v>
      </c>
      <c r="BG95" s="20">
        <v>0</v>
      </c>
      <c r="BH95" s="20">
        <v>142882355</v>
      </c>
      <c r="BI95" s="20">
        <v>0</v>
      </c>
      <c r="BJ95" s="20">
        <v>0</v>
      </c>
      <c r="BK95" s="20">
        <v>0</v>
      </c>
      <c r="BL95" s="20">
        <v>0</v>
      </c>
      <c r="BM95" s="20">
        <v>0</v>
      </c>
      <c r="BN95" s="20">
        <v>0</v>
      </c>
      <c r="BO95" s="20">
        <v>0</v>
      </c>
      <c r="BP95" s="20">
        <v>128634388.04000001</v>
      </c>
      <c r="BQ95" s="20">
        <v>128634388.04000001</v>
      </c>
      <c r="BR95" s="20">
        <v>0</v>
      </c>
      <c r="BS95" s="20">
        <v>0</v>
      </c>
      <c r="BT95" s="20">
        <v>128634388.04000001</v>
      </c>
      <c r="BU95" s="20">
        <v>128634388.04000001</v>
      </c>
      <c r="BV95" s="20">
        <v>0</v>
      </c>
      <c r="BW95" s="20">
        <v>0</v>
      </c>
      <c r="BX95" s="20">
        <v>0</v>
      </c>
      <c r="BY95" s="20">
        <v>0</v>
      </c>
      <c r="BZ95" s="20">
        <v>139146002.25</v>
      </c>
      <c r="CA95" s="20">
        <v>0</v>
      </c>
      <c r="CB95" s="20">
        <v>139146002.25</v>
      </c>
      <c r="CC95" s="20">
        <v>0</v>
      </c>
      <c r="CD95" s="20">
        <v>0</v>
      </c>
      <c r="CE95" s="20">
        <v>140192753</v>
      </c>
      <c r="CF95" s="20">
        <v>0</v>
      </c>
      <c r="CG95" s="20">
        <v>140192753</v>
      </c>
      <c r="CH95" s="20">
        <v>0</v>
      </c>
      <c r="CI95" s="20">
        <v>0</v>
      </c>
      <c r="CJ95" s="20">
        <v>140192753</v>
      </c>
      <c r="CK95" s="20">
        <v>0</v>
      </c>
      <c r="CL95" s="20">
        <v>140192753</v>
      </c>
      <c r="CM95" s="20">
        <v>0</v>
      </c>
      <c r="CN95" s="20">
        <v>0</v>
      </c>
      <c r="CO95" s="20">
        <v>0</v>
      </c>
      <c r="CP95" s="20">
        <v>0</v>
      </c>
      <c r="CQ95" s="20">
        <v>0</v>
      </c>
      <c r="CR95" s="20">
        <v>0</v>
      </c>
      <c r="CS95" s="20">
        <v>0</v>
      </c>
      <c r="CT95" s="20">
        <v>131112445.04000001</v>
      </c>
      <c r="CU95" s="20">
        <v>0</v>
      </c>
      <c r="CV95" s="20">
        <v>131112445.04000001</v>
      </c>
      <c r="CW95" s="20">
        <v>0</v>
      </c>
      <c r="CX95" s="20">
        <v>0</v>
      </c>
      <c r="CY95" s="20">
        <v>141433570.25</v>
      </c>
      <c r="CZ95" s="20">
        <v>0</v>
      </c>
      <c r="DA95" s="20">
        <v>141433570.25</v>
      </c>
      <c r="DB95" s="20">
        <v>0</v>
      </c>
      <c r="DC95" s="20">
        <v>0</v>
      </c>
      <c r="DD95" s="20">
        <v>142882355</v>
      </c>
      <c r="DE95" s="20">
        <v>0</v>
      </c>
      <c r="DF95" s="20">
        <v>142882355</v>
      </c>
      <c r="DG95" s="20">
        <v>0</v>
      </c>
      <c r="DH95" s="20">
        <v>0</v>
      </c>
      <c r="DI95" s="20">
        <v>128634388.04000001</v>
      </c>
      <c r="DJ95" s="20">
        <v>0</v>
      </c>
      <c r="DK95" s="20">
        <v>128634388.04000001</v>
      </c>
      <c r="DL95" s="20">
        <v>0</v>
      </c>
      <c r="DM95" s="20">
        <v>0</v>
      </c>
      <c r="DN95" s="20">
        <v>139146002.25</v>
      </c>
      <c r="DO95" s="20">
        <v>0</v>
      </c>
      <c r="DP95" s="20">
        <v>139146002.25</v>
      </c>
      <c r="DQ95" s="20">
        <v>0</v>
      </c>
      <c r="DR95" s="20">
        <v>0</v>
      </c>
      <c r="DS95" s="20">
        <v>140192753</v>
      </c>
      <c r="DT95" s="20">
        <v>0</v>
      </c>
      <c r="DU95" s="20">
        <v>140192753</v>
      </c>
      <c r="DV95" s="20">
        <v>0</v>
      </c>
      <c r="DW95" s="20">
        <v>0</v>
      </c>
      <c r="DX95" s="17"/>
      <c r="DY95" s="2"/>
      <c r="DZ95" s="2"/>
    </row>
    <row r="96" spans="1:130" ht="247.5" x14ac:dyDescent="0.25">
      <c r="A96" s="30" t="s">
        <v>299</v>
      </c>
      <c r="B96" s="21" t="s">
        <v>300</v>
      </c>
      <c r="C96" s="22" t="s">
        <v>63</v>
      </c>
      <c r="D96" s="22" t="s">
        <v>122</v>
      </c>
      <c r="E96" s="22" t="s">
        <v>65</v>
      </c>
      <c r="F96" s="22"/>
      <c r="G96" s="22"/>
      <c r="H96" s="22"/>
      <c r="I96" s="22"/>
      <c r="J96" s="22"/>
      <c r="K96" s="22" t="s">
        <v>123</v>
      </c>
      <c r="L96" s="22" t="s">
        <v>67</v>
      </c>
      <c r="M96" s="22" t="s">
        <v>124</v>
      </c>
      <c r="N96" s="22"/>
      <c r="O96" s="22"/>
      <c r="P96" s="22"/>
      <c r="Q96" s="22"/>
      <c r="R96" s="22"/>
      <c r="S96" s="22"/>
      <c r="T96" s="22"/>
      <c r="U96" s="22"/>
      <c r="V96" s="22"/>
      <c r="W96" s="22"/>
      <c r="X96" s="22"/>
      <c r="Y96" s="22"/>
      <c r="Z96" s="22"/>
      <c r="AA96" s="22" t="s">
        <v>66</v>
      </c>
      <c r="AB96" s="22" t="s">
        <v>67</v>
      </c>
      <c r="AC96" s="23" t="s">
        <v>68</v>
      </c>
      <c r="AD96" s="22" t="s">
        <v>125</v>
      </c>
      <c r="AE96" s="22" t="s">
        <v>67</v>
      </c>
      <c r="AF96" s="23" t="s">
        <v>95</v>
      </c>
      <c r="AG96" s="24"/>
      <c r="AH96" s="24"/>
      <c r="AI96" s="25"/>
      <c r="AJ96" s="21" t="s">
        <v>126</v>
      </c>
      <c r="AK96" s="26" t="s">
        <v>127</v>
      </c>
      <c r="AL96" s="27">
        <v>72770478.040000007</v>
      </c>
      <c r="AM96" s="27">
        <v>72770478.040000007</v>
      </c>
      <c r="AN96" s="27">
        <v>0</v>
      </c>
      <c r="AO96" s="27">
        <v>0</v>
      </c>
      <c r="AP96" s="27">
        <v>72770478.040000007</v>
      </c>
      <c r="AQ96" s="27">
        <v>72770478.040000007</v>
      </c>
      <c r="AR96" s="27">
        <v>0</v>
      </c>
      <c r="AS96" s="27">
        <v>0</v>
      </c>
      <c r="AT96" s="27">
        <v>0</v>
      </c>
      <c r="AU96" s="27">
        <v>0</v>
      </c>
      <c r="AV96" s="27">
        <v>78647612.25</v>
      </c>
      <c r="AW96" s="27">
        <v>0</v>
      </c>
      <c r="AX96" s="27">
        <v>78647612.25</v>
      </c>
      <c r="AY96" s="27">
        <v>0</v>
      </c>
      <c r="AZ96" s="27">
        <v>0</v>
      </c>
      <c r="BA96" s="27">
        <v>79495511</v>
      </c>
      <c r="BB96" s="27">
        <v>0</v>
      </c>
      <c r="BC96" s="27">
        <v>79495511</v>
      </c>
      <c r="BD96" s="27">
        <v>0</v>
      </c>
      <c r="BE96" s="27">
        <v>0</v>
      </c>
      <c r="BF96" s="27">
        <v>79495511</v>
      </c>
      <c r="BG96" s="27">
        <v>0</v>
      </c>
      <c r="BH96" s="27">
        <v>79495511</v>
      </c>
      <c r="BI96" s="27">
        <v>0</v>
      </c>
      <c r="BJ96" s="27">
        <v>0</v>
      </c>
      <c r="BK96" s="27">
        <v>0</v>
      </c>
      <c r="BL96" s="27">
        <v>0</v>
      </c>
      <c r="BM96" s="27">
        <v>0</v>
      </c>
      <c r="BN96" s="27">
        <v>0</v>
      </c>
      <c r="BO96" s="27">
        <v>0</v>
      </c>
      <c r="BP96" s="27">
        <v>70671784.040000007</v>
      </c>
      <c r="BQ96" s="27">
        <v>70671784.040000007</v>
      </c>
      <c r="BR96" s="27">
        <v>0</v>
      </c>
      <c r="BS96" s="27">
        <v>0</v>
      </c>
      <c r="BT96" s="27">
        <v>70671784.040000007</v>
      </c>
      <c r="BU96" s="27">
        <v>70671784.040000007</v>
      </c>
      <c r="BV96" s="27">
        <v>0</v>
      </c>
      <c r="BW96" s="27">
        <v>0</v>
      </c>
      <c r="BX96" s="27">
        <v>0</v>
      </c>
      <c r="BY96" s="27">
        <v>0</v>
      </c>
      <c r="BZ96" s="27">
        <v>76538994.25</v>
      </c>
      <c r="CA96" s="27">
        <v>0</v>
      </c>
      <c r="CB96" s="27">
        <v>76538994.25</v>
      </c>
      <c r="CC96" s="27">
        <v>0</v>
      </c>
      <c r="CD96" s="27">
        <v>0</v>
      </c>
      <c r="CE96" s="27">
        <v>76896824</v>
      </c>
      <c r="CF96" s="27">
        <v>0</v>
      </c>
      <c r="CG96" s="27">
        <v>76896824</v>
      </c>
      <c r="CH96" s="27">
        <v>0</v>
      </c>
      <c r="CI96" s="27">
        <v>0</v>
      </c>
      <c r="CJ96" s="27">
        <v>76896824</v>
      </c>
      <c r="CK96" s="27">
        <v>0</v>
      </c>
      <c r="CL96" s="27">
        <v>76896824</v>
      </c>
      <c r="CM96" s="27">
        <v>0</v>
      </c>
      <c r="CN96" s="27">
        <v>0</v>
      </c>
      <c r="CO96" s="27">
        <v>0</v>
      </c>
      <c r="CP96" s="27">
        <v>0</v>
      </c>
      <c r="CQ96" s="27">
        <v>0</v>
      </c>
      <c r="CR96" s="27">
        <v>0</v>
      </c>
      <c r="CS96" s="27">
        <v>0</v>
      </c>
      <c r="CT96" s="27">
        <v>72770478.040000007</v>
      </c>
      <c r="CU96" s="27">
        <v>0</v>
      </c>
      <c r="CV96" s="27">
        <v>72770478.040000007</v>
      </c>
      <c r="CW96" s="27">
        <v>0</v>
      </c>
      <c r="CX96" s="27">
        <v>0</v>
      </c>
      <c r="CY96" s="27">
        <v>78647612.25</v>
      </c>
      <c r="CZ96" s="27">
        <v>0</v>
      </c>
      <c r="DA96" s="27">
        <v>78647612.25</v>
      </c>
      <c r="DB96" s="27">
        <v>0</v>
      </c>
      <c r="DC96" s="27">
        <v>0</v>
      </c>
      <c r="DD96" s="27">
        <v>79495511</v>
      </c>
      <c r="DE96" s="27">
        <v>0</v>
      </c>
      <c r="DF96" s="27">
        <v>79495511</v>
      </c>
      <c r="DG96" s="27">
        <v>0</v>
      </c>
      <c r="DH96" s="27">
        <v>0</v>
      </c>
      <c r="DI96" s="27">
        <v>70671784.040000007</v>
      </c>
      <c r="DJ96" s="27">
        <v>0</v>
      </c>
      <c r="DK96" s="27">
        <v>70671784.040000007</v>
      </c>
      <c r="DL96" s="27">
        <v>0</v>
      </c>
      <c r="DM96" s="27">
        <v>0</v>
      </c>
      <c r="DN96" s="27">
        <v>76538994.25</v>
      </c>
      <c r="DO96" s="27">
        <v>0</v>
      </c>
      <c r="DP96" s="27">
        <v>76538994.25</v>
      </c>
      <c r="DQ96" s="27">
        <v>0</v>
      </c>
      <c r="DR96" s="27">
        <v>0</v>
      </c>
      <c r="DS96" s="27">
        <v>76896824</v>
      </c>
      <c r="DT96" s="27">
        <v>0</v>
      </c>
      <c r="DU96" s="27">
        <v>76896824</v>
      </c>
      <c r="DV96" s="27">
        <v>0</v>
      </c>
      <c r="DW96" s="27">
        <v>0</v>
      </c>
      <c r="DX96" s="28" t="s">
        <v>73</v>
      </c>
      <c r="DY96" s="29" t="s">
        <v>71</v>
      </c>
      <c r="DZ96" s="2"/>
    </row>
    <row r="97" spans="1:130" ht="221.45" customHeight="1" x14ac:dyDescent="0.25">
      <c r="A97" s="39" t="s">
        <v>301</v>
      </c>
      <c r="B97" s="38" t="s">
        <v>302</v>
      </c>
      <c r="C97" s="22" t="s">
        <v>63</v>
      </c>
      <c r="D97" s="22" t="s">
        <v>122</v>
      </c>
      <c r="E97" s="22" t="s">
        <v>65</v>
      </c>
      <c r="F97" s="22"/>
      <c r="G97" s="22"/>
      <c r="H97" s="22"/>
      <c r="I97" s="22"/>
      <c r="J97" s="22"/>
      <c r="K97" s="22" t="s">
        <v>123</v>
      </c>
      <c r="L97" s="22" t="s">
        <v>67</v>
      </c>
      <c r="M97" s="22" t="s">
        <v>124</v>
      </c>
      <c r="N97" s="22"/>
      <c r="O97" s="22"/>
      <c r="P97" s="22"/>
      <c r="Q97" s="22"/>
      <c r="R97" s="22"/>
      <c r="S97" s="22"/>
      <c r="T97" s="22"/>
      <c r="U97" s="22"/>
      <c r="V97" s="22"/>
      <c r="W97" s="22"/>
      <c r="X97" s="22"/>
      <c r="Y97" s="22"/>
      <c r="Z97" s="22"/>
      <c r="AA97" s="22" t="s">
        <v>138</v>
      </c>
      <c r="AB97" s="22" t="s">
        <v>67</v>
      </c>
      <c r="AC97" s="23" t="s">
        <v>140</v>
      </c>
      <c r="AD97" s="22"/>
      <c r="AE97" s="22"/>
      <c r="AF97" s="23"/>
      <c r="AG97" s="24"/>
      <c r="AH97" s="24"/>
      <c r="AI97" s="25"/>
      <c r="AJ97" s="38" t="s">
        <v>126</v>
      </c>
      <c r="AK97" s="43" t="s">
        <v>303</v>
      </c>
      <c r="AL97" s="27">
        <v>58341967</v>
      </c>
      <c r="AM97" s="27">
        <v>58341967</v>
      </c>
      <c r="AN97" s="27">
        <v>0</v>
      </c>
      <c r="AO97" s="27">
        <v>0</v>
      </c>
      <c r="AP97" s="27">
        <v>58341967</v>
      </c>
      <c r="AQ97" s="27">
        <v>58341967</v>
      </c>
      <c r="AR97" s="27">
        <v>0</v>
      </c>
      <c r="AS97" s="27">
        <v>0</v>
      </c>
      <c r="AT97" s="27">
        <v>0</v>
      </c>
      <c r="AU97" s="27">
        <v>0</v>
      </c>
      <c r="AV97" s="27">
        <v>62785958</v>
      </c>
      <c r="AW97" s="27">
        <v>0</v>
      </c>
      <c r="AX97" s="27">
        <v>62785958</v>
      </c>
      <c r="AY97" s="27">
        <v>0</v>
      </c>
      <c r="AZ97" s="27">
        <v>0</v>
      </c>
      <c r="BA97" s="27">
        <v>63386844</v>
      </c>
      <c r="BB97" s="27">
        <v>0</v>
      </c>
      <c r="BC97" s="27">
        <v>63386844</v>
      </c>
      <c r="BD97" s="27">
        <v>0</v>
      </c>
      <c r="BE97" s="27">
        <v>0</v>
      </c>
      <c r="BF97" s="27">
        <v>63386844</v>
      </c>
      <c r="BG97" s="27">
        <v>0</v>
      </c>
      <c r="BH97" s="27">
        <v>63386844</v>
      </c>
      <c r="BI97" s="27">
        <v>0</v>
      </c>
      <c r="BJ97" s="27">
        <v>0</v>
      </c>
      <c r="BK97" s="27">
        <v>0</v>
      </c>
      <c r="BL97" s="27">
        <v>0</v>
      </c>
      <c r="BM97" s="27">
        <v>0</v>
      </c>
      <c r="BN97" s="27">
        <v>0</v>
      </c>
      <c r="BO97" s="27">
        <v>0</v>
      </c>
      <c r="BP97" s="27">
        <v>57962604</v>
      </c>
      <c r="BQ97" s="27">
        <v>57962604</v>
      </c>
      <c r="BR97" s="27">
        <v>0</v>
      </c>
      <c r="BS97" s="27">
        <v>0</v>
      </c>
      <c r="BT97" s="27">
        <v>57962604</v>
      </c>
      <c r="BU97" s="27">
        <v>57962604</v>
      </c>
      <c r="BV97" s="27">
        <v>0</v>
      </c>
      <c r="BW97" s="27">
        <v>0</v>
      </c>
      <c r="BX97" s="27">
        <v>0</v>
      </c>
      <c r="BY97" s="27">
        <v>0</v>
      </c>
      <c r="BZ97" s="27">
        <v>62607008</v>
      </c>
      <c r="CA97" s="27">
        <v>0</v>
      </c>
      <c r="CB97" s="27">
        <v>62607008</v>
      </c>
      <c r="CC97" s="27">
        <v>0</v>
      </c>
      <c r="CD97" s="27">
        <v>0</v>
      </c>
      <c r="CE97" s="27">
        <v>63295929</v>
      </c>
      <c r="CF97" s="27">
        <v>0</v>
      </c>
      <c r="CG97" s="27">
        <v>63295929</v>
      </c>
      <c r="CH97" s="27">
        <v>0</v>
      </c>
      <c r="CI97" s="27">
        <v>0</v>
      </c>
      <c r="CJ97" s="27">
        <v>63295929</v>
      </c>
      <c r="CK97" s="27">
        <v>0</v>
      </c>
      <c r="CL97" s="27">
        <v>63295929</v>
      </c>
      <c r="CM97" s="27">
        <v>0</v>
      </c>
      <c r="CN97" s="27">
        <v>0</v>
      </c>
      <c r="CO97" s="27">
        <v>0</v>
      </c>
      <c r="CP97" s="27">
        <v>0</v>
      </c>
      <c r="CQ97" s="27">
        <v>0</v>
      </c>
      <c r="CR97" s="27">
        <v>0</v>
      </c>
      <c r="CS97" s="27">
        <v>0</v>
      </c>
      <c r="CT97" s="27">
        <v>58341967</v>
      </c>
      <c r="CU97" s="27">
        <v>0</v>
      </c>
      <c r="CV97" s="27">
        <v>58341967</v>
      </c>
      <c r="CW97" s="27">
        <v>0</v>
      </c>
      <c r="CX97" s="27">
        <v>0</v>
      </c>
      <c r="CY97" s="27">
        <v>62785958</v>
      </c>
      <c r="CZ97" s="27">
        <v>0</v>
      </c>
      <c r="DA97" s="27">
        <v>62785958</v>
      </c>
      <c r="DB97" s="27">
        <v>0</v>
      </c>
      <c r="DC97" s="27">
        <v>0</v>
      </c>
      <c r="DD97" s="27">
        <v>63386844</v>
      </c>
      <c r="DE97" s="27">
        <v>0</v>
      </c>
      <c r="DF97" s="27">
        <v>63386844</v>
      </c>
      <c r="DG97" s="27">
        <v>0</v>
      </c>
      <c r="DH97" s="27">
        <v>0</v>
      </c>
      <c r="DI97" s="27">
        <v>57962604</v>
      </c>
      <c r="DJ97" s="27">
        <v>0</v>
      </c>
      <c r="DK97" s="27">
        <v>57962604</v>
      </c>
      <c r="DL97" s="27">
        <v>0</v>
      </c>
      <c r="DM97" s="27">
        <v>0</v>
      </c>
      <c r="DN97" s="27">
        <v>62607008</v>
      </c>
      <c r="DO97" s="27">
        <v>0</v>
      </c>
      <c r="DP97" s="27">
        <v>62607008</v>
      </c>
      <c r="DQ97" s="27">
        <v>0</v>
      </c>
      <c r="DR97" s="27">
        <v>0</v>
      </c>
      <c r="DS97" s="27">
        <v>63295929</v>
      </c>
      <c r="DT97" s="27">
        <v>0</v>
      </c>
      <c r="DU97" s="27">
        <v>63295929</v>
      </c>
      <c r="DV97" s="27">
        <v>0</v>
      </c>
      <c r="DW97" s="27">
        <v>0</v>
      </c>
      <c r="DX97" s="44" t="s">
        <v>73</v>
      </c>
      <c r="DY97" s="29" t="s">
        <v>71</v>
      </c>
      <c r="DZ97" s="2"/>
    </row>
    <row r="98" spans="1:130" ht="33.75" x14ac:dyDescent="0.25">
      <c r="A98" s="40"/>
      <c r="B98" s="38"/>
      <c r="C98" s="22"/>
      <c r="D98" s="22"/>
      <c r="E98" s="22"/>
      <c r="F98" s="22"/>
      <c r="G98" s="22"/>
      <c r="H98" s="22"/>
      <c r="I98" s="22"/>
      <c r="J98" s="22"/>
      <c r="K98" s="22"/>
      <c r="L98" s="22"/>
      <c r="M98" s="22"/>
      <c r="N98" s="22"/>
      <c r="O98" s="22"/>
      <c r="P98" s="22"/>
      <c r="Q98" s="22"/>
      <c r="R98" s="22"/>
      <c r="S98" s="22"/>
      <c r="T98" s="22"/>
      <c r="U98" s="22"/>
      <c r="V98" s="22"/>
      <c r="W98" s="22"/>
      <c r="X98" s="22"/>
      <c r="Y98" s="22"/>
      <c r="Z98" s="22"/>
      <c r="AA98" s="22" t="s">
        <v>66</v>
      </c>
      <c r="AB98" s="22" t="s">
        <v>67</v>
      </c>
      <c r="AC98" s="23" t="s">
        <v>68</v>
      </c>
      <c r="AD98" s="22"/>
      <c r="AE98" s="22"/>
      <c r="AF98" s="23"/>
      <c r="AG98" s="24"/>
      <c r="AH98" s="24"/>
      <c r="AI98" s="25"/>
      <c r="AJ98" s="38"/>
      <c r="AK98" s="43"/>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44"/>
      <c r="DY98" s="29" t="s">
        <v>75</v>
      </c>
      <c r="DZ98" s="2"/>
    </row>
    <row r="99" spans="1:130" ht="84" x14ac:dyDescent="0.25">
      <c r="A99" s="15" t="s">
        <v>304</v>
      </c>
      <c r="B99" s="16" t="s">
        <v>305</v>
      </c>
      <c r="C99" s="17" t="s">
        <v>56</v>
      </c>
      <c r="D99" s="17" t="s">
        <v>56</v>
      </c>
      <c r="E99" s="17" t="s">
        <v>56</v>
      </c>
      <c r="F99" s="17" t="s">
        <v>56</v>
      </c>
      <c r="G99" s="17" t="s">
        <v>56</v>
      </c>
      <c r="H99" s="17" t="s">
        <v>56</v>
      </c>
      <c r="I99" s="17" t="s">
        <v>56</v>
      </c>
      <c r="J99" s="17" t="s">
        <v>56</v>
      </c>
      <c r="K99" s="17" t="s">
        <v>56</v>
      </c>
      <c r="L99" s="17" t="s">
        <v>56</v>
      </c>
      <c r="M99" s="17" t="s">
        <v>56</v>
      </c>
      <c r="N99" s="17" t="s">
        <v>56</v>
      </c>
      <c r="O99" s="17" t="s">
        <v>56</v>
      </c>
      <c r="P99" s="17" t="s">
        <v>56</v>
      </c>
      <c r="Q99" s="17" t="s">
        <v>56</v>
      </c>
      <c r="R99" s="17" t="s">
        <v>56</v>
      </c>
      <c r="S99" s="17" t="s">
        <v>56</v>
      </c>
      <c r="T99" s="17" t="s">
        <v>56</v>
      </c>
      <c r="U99" s="17" t="s">
        <v>56</v>
      </c>
      <c r="V99" s="17" t="s">
        <v>56</v>
      </c>
      <c r="W99" s="17" t="s">
        <v>56</v>
      </c>
      <c r="X99" s="17" t="s">
        <v>56</v>
      </c>
      <c r="Y99" s="17" t="s">
        <v>56</v>
      </c>
      <c r="Z99" s="17" t="s">
        <v>56</v>
      </c>
      <c r="AA99" s="17" t="s">
        <v>56</v>
      </c>
      <c r="AB99" s="17" t="s">
        <v>56</v>
      </c>
      <c r="AC99" s="17" t="s">
        <v>56</v>
      </c>
      <c r="AD99" s="17" t="s">
        <v>56</v>
      </c>
      <c r="AE99" s="17" t="s">
        <v>56</v>
      </c>
      <c r="AF99" s="17" t="s">
        <v>56</v>
      </c>
      <c r="AG99" s="18"/>
      <c r="AH99" s="18"/>
      <c r="AI99" s="18"/>
      <c r="AJ99" s="19" t="s">
        <v>56</v>
      </c>
      <c r="AK99" s="17" t="s">
        <v>56</v>
      </c>
      <c r="AL99" s="20">
        <v>6694841.75</v>
      </c>
      <c r="AM99" s="20">
        <v>6694841.75</v>
      </c>
      <c r="AN99" s="20">
        <v>0</v>
      </c>
      <c r="AO99" s="20">
        <v>0</v>
      </c>
      <c r="AP99" s="20">
        <v>0</v>
      </c>
      <c r="AQ99" s="20">
        <v>0</v>
      </c>
      <c r="AR99" s="20">
        <v>0</v>
      </c>
      <c r="AS99" s="20">
        <v>0</v>
      </c>
      <c r="AT99" s="20">
        <v>6694841.75</v>
      </c>
      <c r="AU99" s="20">
        <v>6694841.75</v>
      </c>
      <c r="AV99" s="20">
        <v>5953985.2800000003</v>
      </c>
      <c r="AW99" s="20">
        <v>0</v>
      </c>
      <c r="AX99" s="20">
        <v>0</v>
      </c>
      <c r="AY99" s="20">
        <v>0</v>
      </c>
      <c r="AZ99" s="20">
        <v>5953985.2800000003</v>
      </c>
      <c r="BA99" s="20">
        <v>0</v>
      </c>
      <c r="BB99" s="20">
        <v>0</v>
      </c>
      <c r="BC99" s="20">
        <v>0</v>
      </c>
      <c r="BD99" s="20">
        <v>0</v>
      </c>
      <c r="BE99" s="20">
        <v>0</v>
      </c>
      <c r="BF99" s="20">
        <v>0</v>
      </c>
      <c r="BG99" s="20">
        <v>0</v>
      </c>
      <c r="BH99" s="20">
        <v>0</v>
      </c>
      <c r="BI99" s="20">
        <v>0</v>
      </c>
      <c r="BJ99" s="20">
        <v>0</v>
      </c>
      <c r="BK99" s="20">
        <v>0</v>
      </c>
      <c r="BL99" s="20">
        <v>0</v>
      </c>
      <c r="BM99" s="20">
        <v>0</v>
      </c>
      <c r="BN99" s="20">
        <v>0</v>
      </c>
      <c r="BO99" s="20">
        <v>0</v>
      </c>
      <c r="BP99" s="20">
        <v>6694841.75</v>
      </c>
      <c r="BQ99" s="20">
        <v>6694841.75</v>
      </c>
      <c r="BR99" s="20">
        <v>0</v>
      </c>
      <c r="BS99" s="20">
        <v>0</v>
      </c>
      <c r="BT99" s="20">
        <v>0</v>
      </c>
      <c r="BU99" s="20">
        <v>0</v>
      </c>
      <c r="BV99" s="20">
        <v>0</v>
      </c>
      <c r="BW99" s="20">
        <v>0</v>
      </c>
      <c r="BX99" s="20">
        <v>6694841.75</v>
      </c>
      <c r="BY99" s="20">
        <v>6694841.75</v>
      </c>
      <c r="BZ99" s="20">
        <v>5953985.2800000003</v>
      </c>
      <c r="CA99" s="20">
        <v>0</v>
      </c>
      <c r="CB99" s="20">
        <v>0</v>
      </c>
      <c r="CC99" s="20">
        <v>0</v>
      </c>
      <c r="CD99" s="20">
        <v>5953985.2800000003</v>
      </c>
      <c r="CE99" s="20">
        <v>0</v>
      </c>
      <c r="CF99" s="20">
        <v>0</v>
      </c>
      <c r="CG99" s="20">
        <v>0</v>
      </c>
      <c r="CH99" s="20">
        <v>0</v>
      </c>
      <c r="CI99" s="20">
        <v>0</v>
      </c>
      <c r="CJ99" s="20">
        <v>0</v>
      </c>
      <c r="CK99" s="20">
        <v>0</v>
      </c>
      <c r="CL99" s="20">
        <v>0</v>
      </c>
      <c r="CM99" s="20">
        <v>0</v>
      </c>
      <c r="CN99" s="20">
        <v>0</v>
      </c>
      <c r="CO99" s="20">
        <v>0</v>
      </c>
      <c r="CP99" s="20">
        <v>0</v>
      </c>
      <c r="CQ99" s="20">
        <v>0</v>
      </c>
      <c r="CR99" s="20">
        <v>0</v>
      </c>
      <c r="CS99" s="20">
        <v>0</v>
      </c>
      <c r="CT99" s="20">
        <v>6694841.75</v>
      </c>
      <c r="CU99" s="20">
        <v>0</v>
      </c>
      <c r="CV99" s="20">
        <v>0</v>
      </c>
      <c r="CW99" s="20">
        <v>0</v>
      </c>
      <c r="CX99" s="20">
        <v>6694841.75</v>
      </c>
      <c r="CY99" s="20">
        <v>5953985.2800000003</v>
      </c>
      <c r="CZ99" s="20">
        <v>0</v>
      </c>
      <c r="DA99" s="20">
        <v>0</v>
      </c>
      <c r="DB99" s="20">
        <v>0</v>
      </c>
      <c r="DC99" s="20">
        <v>5953985.2800000003</v>
      </c>
      <c r="DD99" s="20">
        <v>0</v>
      </c>
      <c r="DE99" s="20">
        <v>0</v>
      </c>
      <c r="DF99" s="20">
        <v>0</v>
      </c>
      <c r="DG99" s="20">
        <v>0</v>
      </c>
      <c r="DH99" s="20">
        <v>0</v>
      </c>
      <c r="DI99" s="20">
        <v>6694841.75</v>
      </c>
      <c r="DJ99" s="20">
        <v>0</v>
      </c>
      <c r="DK99" s="20">
        <v>0</v>
      </c>
      <c r="DL99" s="20">
        <v>0</v>
      </c>
      <c r="DM99" s="20">
        <v>6694841.75</v>
      </c>
      <c r="DN99" s="20">
        <v>5953985.2800000003</v>
      </c>
      <c r="DO99" s="20">
        <v>0</v>
      </c>
      <c r="DP99" s="20">
        <v>0</v>
      </c>
      <c r="DQ99" s="20">
        <v>0</v>
      </c>
      <c r="DR99" s="20">
        <v>5953985.2800000003</v>
      </c>
      <c r="DS99" s="20">
        <v>0</v>
      </c>
      <c r="DT99" s="20">
        <v>0</v>
      </c>
      <c r="DU99" s="20">
        <v>0</v>
      </c>
      <c r="DV99" s="20">
        <v>0</v>
      </c>
      <c r="DW99" s="20">
        <v>0</v>
      </c>
      <c r="DX99" s="17"/>
      <c r="DY99" s="2"/>
      <c r="DZ99" s="2"/>
    </row>
    <row r="100" spans="1:130" ht="21" x14ac:dyDescent="0.25">
      <c r="A100" s="15" t="s">
        <v>306</v>
      </c>
      <c r="B100" s="16" t="s">
        <v>307</v>
      </c>
      <c r="C100" s="17" t="s">
        <v>56</v>
      </c>
      <c r="D100" s="17" t="s">
        <v>56</v>
      </c>
      <c r="E100" s="17" t="s">
        <v>56</v>
      </c>
      <c r="F100" s="17" t="s">
        <v>56</v>
      </c>
      <c r="G100" s="17" t="s">
        <v>56</v>
      </c>
      <c r="H100" s="17" t="s">
        <v>56</v>
      </c>
      <c r="I100" s="17" t="s">
        <v>56</v>
      </c>
      <c r="J100" s="17" t="s">
        <v>56</v>
      </c>
      <c r="K100" s="17" t="s">
        <v>56</v>
      </c>
      <c r="L100" s="17" t="s">
        <v>56</v>
      </c>
      <c r="M100" s="17" t="s">
        <v>56</v>
      </c>
      <c r="N100" s="17" t="s">
        <v>56</v>
      </c>
      <c r="O100" s="17" t="s">
        <v>56</v>
      </c>
      <c r="P100" s="17" t="s">
        <v>56</v>
      </c>
      <c r="Q100" s="17" t="s">
        <v>56</v>
      </c>
      <c r="R100" s="17" t="s">
        <v>56</v>
      </c>
      <c r="S100" s="17" t="s">
        <v>56</v>
      </c>
      <c r="T100" s="17" t="s">
        <v>56</v>
      </c>
      <c r="U100" s="17" t="s">
        <v>56</v>
      </c>
      <c r="V100" s="17" t="s">
        <v>56</v>
      </c>
      <c r="W100" s="17" t="s">
        <v>56</v>
      </c>
      <c r="X100" s="17" t="s">
        <v>56</v>
      </c>
      <c r="Y100" s="17" t="s">
        <v>56</v>
      </c>
      <c r="Z100" s="17" t="s">
        <v>56</v>
      </c>
      <c r="AA100" s="17" t="s">
        <v>56</v>
      </c>
      <c r="AB100" s="17" t="s">
        <v>56</v>
      </c>
      <c r="AC100" s="17" t="s">
        <v>56</v>
      </c>
      <c r="AD100" s="17" t="s">
        <v>56</v>
      </c>
      <c r="AE100" s="17" t="s">
        <v>56</v>
      </c>
      <c r="AF100" s="17" t="s">
        <v>56</v>
      </c>
      <c r="AG100" s="18"/>
      <c r="AH100" s="18"/>
      <c r="AI100" s="18"/>
      <c r="AJ100" s="19" t="s">
        <v>56</v>
      </c>
      <c r="AK100" s="17" t="s">
        <v>56</v>
      </c>
      <c r="AL100" s="20">
        <v>6694841.75</v>
      </c>
      <c r="AM100" s="20">
        <v>6694841.75</v>
      </c>
      <c r="AN100" s="20">
        <v>0</v>
      </c>
      <c r="AO100" s="20">
        <v>0</v>
      </c>
      <c r="AP100" s="20">
        <v>0</v>
      </c>
      <c r="AQ100" s="20">
        <v>0</v>
      </c>
      <c r="AR100" s="20">
        <v>0</v>
      </c>
      <c r="AS100" s="20">
        <v>0</v>
      </c>
      <c r="AT100" s="20">
        <v>6694841.75</v>
      </c>
      <c r="AU100" s="20">
        <v>6694841.75</v>
      </c>
      <c r="AV100" s="20">
        <v>5953985.2800000003</v>
      </c>
      <c r="AW100" s="20">
        <v>0</v>
      </c>
      <c r="AX100" s="20">
        <v>0</v>
      </c>
      <c r="AY100" s="20">
        <v>0</v>
      </c>
      <c r="AZ100" s="20">
        <v>5953985.2800000003</v>
      </c>
      <c r="BA100" s="20">
        <v>0</v>
      </c>
      <c r="BB100" s="20">
        <v>0</v>
      </c>
      <c r="BC100" s="20">
        <v>0</v>
      </c>
      <c r="BD100" s="20">
        <v>0</v>
      </c>
      <c r="BE100" s="20">
        <v>0</v>
      </c>
      <c r="BF100" s="20">
        <v>0</v>
      </c>
      <c r="BG100" s="20">
        <v>0</v>
      </c>
      <c r="BH100" s="20">
        <v>0</v>
      </c>
      <c r="BI100" s="20">
        <v>0</v>
      </c>
      <c r="BJ100" s="20">
        <v>0</v>
      </c>
      <c r="BK100" s="20">
        <v>0</v>
      </c>
      <c r="BL100" s="20">
        <v>0</v>
      </c>
      <c r="BM100" s="20">
        <v>0</v>
      </c>
      <c r="BN100" s="20">
        <v>0</v>
      </c>
      <c r="BO100" s="20">
        <v>0</v>
      </c>
      <c r="BP100" s="20">
        <v>6694841.75</v>
      </c>
      <c r="BQ100" s="20">
        <v>6694841.75</v>
      </c>
      <c r="BR100" s="20">
        <v>0</v>
      </c>
      <c r="BS100" s="20">
        <v>0</v>
      </c>
      <c r="BT100" s="20">
        <v>0</v>
      </c>
      <c r="BU100" s="20">
        <v>0</v>
      </c>
      <c r="BV100" s="20">
        <v>0</v>
      </c>
      <c r="BW100" s="20">
        <v>0</v>
      </c>
      <c r="BX100" s="20">
        <v>6694841.75</v>
      </c>
      <c r="BY100" s="20">
        <v>6694841.75</v>
      </c>
      <c r="BZ100" s="20">
        <v>5953985.2800000003</v>
      </c>
      <c r="CA100" s="20">
        <v>0</v>
      </c>
      <c r="CB100" s="20">
        <v>0</v>
      </c>
      <c r="CC100" s="20">
        <v>0</v>
      </c>
      <c r="CD100" s="20">
        <v>5953985.2800000003</v>
      </c>
      <c r="CE100" s="20">
        <v>0</v>
      </c>
      <c r="CF100" s="20">
        <v>0</v>
      </c>
      <c r="CG100" s="20">
        <v>0</v>
      </c>
      <c r="CH100" s="20">
        <v>0</v>
      </c>
      <c r="CI100" s="20">
        <v>0</v>
      </c>
      <c r="CJ100" s="20">
        <v>0</v>
      </c>
      <c r="CK100" s="20">
        <v>0</v>
      </c>
      <c r="CL100" s="20">
        <v>0</v>
      </c>
      <c r="CM100" s="20">
        <v>0</v>
      </c>
      <c r="CN100" s="20">
        <v>0</v>
      </c>
      <c r="CO100" s="20">
        <v>0</v>
      </c>
      <c r="CP100" s="20">
        <v>0</v>
      </c>
      <c r="CQ100" s="20">
        <v>0</v>
      </c>
      <c r="CR100" s="20">
        <v>0</v>
      </c>
      <c r="CS100" s="20">
        <v>0</v>
      </c>
      <c r="CT100" s="20">
        <v>6694841.75</v>
      </c>
      <c r="CU100" s="20">
        <v>0</v>
      </c>
      <c r="CV100" s="20">
        <v>0</v>
      </c>
      <c r="CW100" s="20">
        <v>0</v>
      </c>
      <c r="CX100" s="20">
        <v>6694841.75</v>
      </c>
      <c r="CY100" s="20">
        <v>5953985.2800000003</v>
      </c>
      <c r="CZ100" s="20">
        <v>0</v>
      </c>
      <c r="DA100" s="20">
        <v>0</v>
      </c>
      <c r="DB100" s="20">
        <v>0</v>
      </c>
      <c r="DC100" s="20">
        <v>5953985.2800000003</v>
      </c>
      <c r="DD100" s="20">
        <v>0</v>
      </c>
      <c r="DE100" s="20">
        <v>0</v>
      </c>
      <c r="DF100" s="20">
        <v>0</v>
      </c>
      <c r="DG100" s="20">
        <v>0</v>
      </c>
      <c r="DH100" s="20">
        <v>0</v>
      </c>
      <c r="DI100" s="20">
        <v>6694841.75</v>
      </c>
      <c r="DJ100" s="20">
        <v>0</v>
      </c>
      <c r="DK100" s="20">
        <v>0</v>
      </c>
      <c r="DL100" s="20">
        <v>0</v>
      </c>
      <c r="DM100" s="20">
        <v>6694841.75</v>
      </c>
      <c r="DN100" s="20">
        <v>5953985.2800000003</v>
      </c>
      <c r="DO100" s="20">
        <v>0</v>
      </c>
      <c r="DP100" s="20">
        <v>0</v>
      </c>
      <c r="DQ100" s="20">
        <v>0</v>
      </c>
      <c r="DR100" s="20">
        <v>5953985.2800000003</v>
      </c>
      <c r="DS100" s="20">
        <v>0</v>
      </c>
      <c r="DT100" s="20">
        <v>0</v>
      </c>
      <c r="DU100" s="20">
        <v>0</v>
      </c>
      <c r="DV100" s="20">
        <v>0</v>
      </c>
      <c r="DW100" s="20">
        <v>0</v>
      </c>
      <c r="DX100" s="17"/>
      <c r="DY100" s="2"/>
      <c r="DZ100" s="2"/>
    </row>
    <row r="101" spans="1:130" ht="73.5" x14ac:dyDescent="0.25">
      <c r="A101" s="15" t="s">
        <v>308</v>
      </c>
      <c r="B101" s="16" t="s">
        <v>309</v>
      </c>
      <c r="C101" s="17" t="s">
        <v>56</v>
      </c>
      <c r="D101" s="17" t="s">
        <v>56</v>
      </c>
      <c r="E101" s="17" t="s">
        <v>56</v>
      </c>
      <c r="F101" s="17" t="s">
        <v>56</v>
      </c>
      <c r="G101" s="17" t="s">
        <v>56</v>
      </c>
      <c r="H101" s="17" t="s">
        <v>56</v>
      </c>
      <c r="I101" s="17" t="s">
        <v>56</v>
      </c>
      <c r="J101" s="17" t="s">
        <v>56</v>
      </c>
      <c r="K101" s="17" t="s">
        <v>56</v>
      </c>
      <c r="L101" s="17" t="s">
        <v>56</v>
      </c>
      <c r="M101" s="17" t="s">
        <v>56</v>
      </c>
      <c r="N101" s="17" t="s">
        <v>56</v>
      </c>
      <c r="O101" s="17" t="s">
        <v>56</v>
      </c>
      <c r="P101" s="17" t="s">
        <v>56</v>
      </c>
      <c r="Q101" s="17" t="s">
        <v>56</v>
      </c>
      <c r="R101" s="17" t="s">
        <v>56</v>
      </c>
      <c r="S101" s="17" t="s">
        <v>56</v>
      </c>
      <c r="T101" s="17" t="s">
        <v>56</v>
      </c>
      <c r="U101" s="17" t="s">
        <v>56</v>
      </c>
      <c r="V101" s="17" t="s">
        <v>56</v>
      </c>
      <c r="W101" s="17" t="s">
        <v>56</v>
      </c>
      <c r="X101" s="17" t="s">
        <v>56</v>
      </c>
      <c r="Y101" s="17" t="s">
        <v>56</v>
      </c>
      <c r="Z101" s="17" t="s">
        <v>56</v>
      </c>
      <c r="AA101" s="17" t="s">
        <v>56</v>
      </c>
      <c r="AB101" s="17" t="s">
        <v>56</v>
      </c>
      <c r="AC101" s="17" t="s">
        <v>56</v>
      </c>
      <c r="AD101" s="17" t="s">
        <v>56</v>
      </c>
      <c r="AE101" s="17" t="s">
        <v>56</v>
      </c>
      <c r="AF101" s="17" t="s">
        <v>56</v>
      </c>
      <c r="AG101" s="18"/>
      <c r="AH101" s="18"/>
      <c r="AI101" s="18"/>
      <c r="AJ101" s="19" t="s">
        <v>56</v>
      </c>
      <c r="AK101" s="17" t="s">
        <v>56</v>
      </c>
      <c r="AL101" s="20">
        <v>6694841.75</v>
      </c>
      <c r="AM101" s="20">
        <v>6694841.75</v>
      </c>
      <c r="AN101" s="20">
        <v>0</v>
      </c>
      <c r="AO101" s="20">
        <v>0</v>
      </c>
      <c r="AP101" s="20">
        <v>0</v>
      </c>
      <c r="AQ101" s="20">
        <v>0</v>
      </c>
      <c r="AR101" s="20">
        <v>0</v>
      </c>
      <c r="AS101" s="20">
        <v>0</v>
      </c>
      <c r="AT101" s="20">
        <v>6694841.75</v>
      </c>
      <c r="AU101" s="20">
        <v>6694841.75</v>
      </c>
      <c r="AV101" s="20">
        <v>5953985.2800000003</v>
      </c>
      <c r="AW101" s="20">
        <v>0</v>
      </c>
      <c r="AX101" s="20">
        <v>0</v>
      </c>
      <c r="AY101" s="20">
        <v>0</v>
      </c>
      <c r="AZ101" s="20">
        <v>5953985.2800000003</v>
      </c>
      <c r="BA101" s="20">
        <v>0</v>
      </c>
      <c r="BB101" s="20">
        <v>0</v>
      </c>
      <c r="BC101" s="20">
        <v>0</v>
      </c>
      <c r="BD101" s="20">
        <v>0</v>
      </c>
      <c r="BE101" s="20">
        <v>0</v>
      </c>
      <c r="BF101" s="20">
        <v>0</v>
      </c>
      <c r="BG101" s="20">
        <v>0</v>
      </c>
      <c r="BH101" s="20">
        <v>0</v>
      </c>
      <c r="BI101" s="20">
        <v>0</v>
      </c>
      <c r="BJ101" s="20">
        <v>0</v>
      </c>
      <c r="BK101" s="20">
        <v>0</v>
      </c>
      <c r="BL101" s="20">
        <v>0</v>
      </c>
      <c r="BM101" s="20">
        <v>0</v>
      </c>
      <c r="BN101" s="20">
        <v>0</v>
      </c>
      <c r="BO101" s="20">
        <v>0</v>
      </c>
      <c r="BP101" s="20">
        <v>6694841.75</v>
      </c>
      <c r="BQ101" s="20">
        <v>6694841.75</v>
      </c>
      <c r="BR101" s="20">
        <v>0</v>
      </c>
      <c r="BS101" s="20">
        <v>0</v>
      </c>
      <c r="BT101" s="20">
        <v>0</v>
      </c>
      <c r="BU101" s="20">
        <v>0</v>
      </c>
      <c r="BV101" s="20">
        <v>0</v>
      </c>
      <c r="BW101" s="20">
        <v>0</v>
      </c>
      <c r="BX101" s="20">
        <v>6694841.75</v>
      </c>
      <c r="BY101" s="20">
        <v>6694841.75</v>
      </c>
      <c r="BZ101" s="20">
        <v>5953985.2800000003</v>
      </c>
      <c r="CA101" s="20">
        <v>0</v>
      </c>
      <c r="CB101" s="20">
        <v>0</v>
      </c>
      <c r="CC101" s="20">
        <v>0</v>
      </c>
      <c r="CD101" s="20">
        <v>5953985.2800000003</v>
      </c>
      <c r="CE101" s="20">
        <v>0</v>
      </c>
      <c r="CF101" s="20">
        <v>0</v>
      </c>
      <c r="CG101" s="20">
        <v>0</v>
      </c>
      <c r="CH101" s="20">
        <v>0</v>
      </c>
      <c r="CI101" s="20">
        <v>0</v>
      </c>
      <c r="CJ101" s="20">
        <v>0</v>
      </c>
      <c r="CK101" s="20">
        <v>0</v>
      </c>
      <c r="CL101" s="20">
        <v>0</v>
      </c>
      <c r="CM101" s="20">
        <v>0</v>
      </c>
      <c r="CN101" s="20">
        <v>0</v>
      </c>
      <c r="CO101" s="20">
        <v>0</v>
      </c>
      <c r="CP101" s="20">
        <v>0</v>
      </c>
      <c r="CQ101" s="20">
        <v>0</v>
      </c>
      <c r="CR101" s="20">
        <v>0</v>
      </c>
      <c r="CS101" s="20">
        <v>0</v>
      </c>
      <c r="CT101" s="20">
        <v>6694841.75</v>
      </c>
      <c r="CU101" s="20">
        <v>0</v>
      </c>
      <c r="CV101" s="20">
        <v>0</v>
      </c>
      <c r="CW101" s="20">
        <v>0</v>
      </c>
      <c r="CX101" s="20">
        <v>6694841.75</v>
      </c>
      <c r="CY101" s="20">
        <v>5953985.2800000003</v>
      </c>
      <c r="CZ101" s="20">
        <v>0</v>
      </c>
      <c r="DA101" s="20">
        <v>0</v>
      </c>
      <c r="DB101" s="20">
        <v>0</v>
      </c>
      <c r="DC101" s="20">
        <v>5953985.2800000003</v>
      </c>
      <c r="DD101" s="20">
        <v>0</v>
      </c>
      <c r="DE101" s="20">
        <v>0</v>
      </c>
      <c r="DF101" s="20">
        <v>0</v>
      </c>
      <c r="DG101" s="20">
        <v>0</v>
      </c>
      <c r="DH101" s="20">
        <v>0</v>
      </c>
      <c r="DI101" s="20">
        <v>6694841.75</v>
      </c>
      <c r="DJ101" s="20">
        <v>0</v>
      </c>
      <c r="DK101" s="20">
        <v>0</v>
      </c>
      <c r="DL101" s="20">
        <v>0</v>
      </c>
      <c r="DM101" s="20">
        <v>6694841.75</v>
      </c>
      <c r="DN101" s="20">
        <v>5953985.2800000003</v>
      </c>
      <c r="DO101" s="20">
        <v>0</v>
      </c>
      <c r="DP101" s="20">
        <v>0</v>
      </c>
      <c r="DQ101" s="20">
        <v>0</v>
      </c>
      <c r="DR101" s="20">
        <v>5953985.2800000003</v>
      </c>
      <c r="DS101" s="20">
        <v>0</v>
      </c>
      <c r="DT101" s="20">
        <v>0</v>
      </c>
      <c r="DU101" s="20">
        <v>0</v>
      </c>
      <c r="DV101" s="20">
        <v>0</v>
      </c>
      <c r="DW101" s="20">
        <v>0</v>
      </c>
      <c r="DX101" s="17"/>
      <c r="DY101" s="2"/>
      <c r="DZ101" s="2"/>
    </row>
    <row r="102" spans="1:130" ht="45" x14ac:dyDescent="0.25">
      <c r="A102" s="30" t="s">
        <v>310</v>
      </c>
      <c r="B102" s="21" t="s">
        <v>311</v>
      </c>
      <c r="C102" s="22" t="s">
        <v>63</v>
      </c>
      <c r="D102" s="22" t="s">
        <v>204</v>
      </c>
      <c r="E102" s="22" t="s">
        <v>65</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c r="AH102" s="24"/>
      <c r="AI102" s="25"/>
      <c r="AJ102" s="21" t="s">
        <v>294</v>
      </c>
      <c r="AK102" s="26" t="s">
        <v>80</v>
      </c>
      <c r="AL102" s="27">
        <v>630050.67000000004</v>
      </c>
      <c r="AM102" s="27">
        <v>630050.67000000004</v>
      </c>
      <c r="AN102" s="27">
        <v>0</v>
      </c>
      <c r="AO102" s="27">
        <v>0</v>
      </c>
      <c r="AP102" s="27">
        <v>0</v>
      </c>
      <c r="AQ102" s="27">
        <v>0</v>
      </c>
      <c r="AR102" s="27">
        <v>0</v>
      </c>
      <c r="AS102" s="27">
        <v>0</v>
      </c>
      <c r="AT102" s="27">
        <v>630050.67000000004</v>
      </c>
      <c r="AU102" s="27">
        <v>630050.67000000004</v>
      </c>
      <c r="AV102" s="27">
        <v>610970</v>
      </c>
      <c r="AW102" s="27">
        <v>0</v>
      </c>
      <c r="AX102" s="27">
        <v>0</v>
      </c>
      <c r="AY102" s="27">
        <v>0</v>
      </c>
      <c r="AZ102" s="27">
        <v>610970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630050.67000000004</v>
      </c>
      <c r="BQ102" s="27">
        <v>630050.67000000004</v>
      </c>
      <c r="BR102" s="27">
        <v>0</v>
      </c>
      <c r="BS102" s="27">
        <v>0</v>
      </c>
      <c r="BT102" s="27">
        <v>0</v>
      </c>
      <c r="BU102" s="27">
        <v>0</v>
      </c>
      <c r="BV102" s="27">
        <v>0</v>
      </c>
      <c r="BW102" s="27">
        <v>0</v>
      </c>
      <c r="BX102" s="27">
        <v>630050.67000000004</v>
      </c>
      <c r="BY102" s="27">
        <v>630050.67000000004</v>
      </c>
      <c r="BZ102" s="27">
        <v>610970</v>
      </c>
      <c r="CA102" s="27">
        <v>0</v>
      </c>
      <c r="CB102" s="27">
        <v>0</v>
      </c>
      <c r="CC102" s="27">
        <v>0</v>
      </c>
      <c r="CD102" s="27">
        <v>610970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630050.67000000004</v>
      </c>
      <c r="CU102" s="27">
        <v>0</v>
      </c>
      <c r="CV102" s="27">
        <v>0</v>
      </c>
      <c r="CW102" s="27">
        <v>0</v>
      </c>
      <c r="CX102" s="27">
        <v>630050.67000000004</v>
      </c>
      <c r="CY102" s="27">
        <v>610970</v>
      </c>
      <c r="CZ102" s="27">
        <v>0</v>
      </c>
      <c r="DA102" s="27">
        <v>0</v>
      </c>
      <c r="DB102" s="27">
        <v>0</v>
      </c>
      <c r="DC102" s="27">
        <v>610970</v>
      </c>
      <c r="DD102" s="27">
        <v>0</v>
      </c>
      <c r="DE102" s="27">
        <v>0</v>
      </c>
      <c r="DF102" s="27">
        <v>0</v>
      </c>
      <c r="DG102" s="27">
        <v>0</v>
      </c>
      <c r="DH102" s="27">
        <v>0</v>
      </c>
      <c r="DI102" s="27">
        <v>630050.67000000004</v>
      </c>
      <c r="DJ102" s="27">
        <v>0</v>
      </c>
      <c r="DK102" s="27">
        <v>0</v>
      </c>
      <c r="DL102" s="27">
        <v>0</v>
      </c>
      <c r="DM102" s="27">
        <v>630050.67000000004</v>
      </c>
      <c r="DN102" s="27">
        <v>610970</v>
      </c>
      <c r="DO102" s="27">
        <v>0</v>
      </c>
      <c r="DP102" s="27">
        <v>0</v>
      </c>
      <c r="DQ102" s="27">
        <v>0</v>
      </c>
      <c r="DR102" s="27">
        <v>610970</v>
      </c>
      <c r="DS102" s="27">
        <v>0</v>
      </c>
      <c r="DT102" s="27">
        <v>0</v>
      </c>
      <c r="DU102" s="27">
        <v>0</v>
      </c>
      <c r="DV102" s="27">
        <v>0</v>
      </c>
      <c r="DW102" s="27">
        <v>0</v>
      </c>
      <c r="DX102" s="28" t="s">
        <v>73</v>
      </c>
      <c r="DY102" s="29" t="s">
        <v>71</v>
      </c>
      <c r="DZ102" s="2"/>
    </row>
    <row r="103" spans="1:130" ht="142.69999999999999" customHeight="1" x14ac:dyDescent="0.25">
      <c r="A103" s="39" t="s">
        <v>312</v>
      </c>
      <c r="B103" s="38" t="s">
        <v>313</v>
      </c>
      <c r="C103" s="22" t="s">
        <v>63</v>
      </c>
      <c r="D103" s="22" t="s">
        <v>204</v>
      </c>
      <c r="E103" s="22" t="s">
        <v>65</v>
      </c>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c r="AH103" s="24"/>
      <c r="AI103" s="25"/>
      <c r="AJ103" s="38" t="s">
        <v>294</v>
      </c>
      <c r="AK103" s="43" t="s">
        <v>90</v>
      </c>
      <c r="AL103" s="27">
        <v>1666342.43</v>
      </c>
      <c r="AM103" s="27">
        <v>1666342.43</v>
      </c>
      <c r="AN103" s="27">
        <v>0</v>
      </c>
      <c r="AO103" s="27">
        <v>0</v>
      </c>
      <c r="AP103" s="27">
        <v>0</v>
      </c>
      <c r="AQ103" s="27">
        <v>0</v>
      </c>
      <c r="AR103" s="27">
        <v>0</v>
      </c>
      <c r="AS103" s="27">
        <v>0</v>
      </c>
      <c r="AT103" s="27">
        <v>1666342.43</v>
      </c>
      <c r="AU103" s="27">
        <v>1666342.43</v>
      </c>
      <c r="AV103" s="27">
        <v>1629611.31</v>
      </c>
      <c r="AW103" s="27">
        <v>0</v>
      </c>
      <c r="AX103" s="27">
        <v>0</v>
      </c>
      <c r="AY103" s="27">
        <v>0</v>
      </c>
      <c r="AZ103" s="27">
        <v>1629611.31</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1666342.43</v>
      </c>
      <c r="BQ103" s="27">
        <v>1666342.43</v>
      </c>
      <c r="BR103" s="27">
        <v>0</v>
      </c>
      <c r="BS103" s="27">
        <v>0</v>
      </c>
      <c r="BT103" s="27">
        <v>0</v>
      </c>
      <c r="BU103" s="27">
        <v>0</v>
      </c>
      <c r="BV103" s="27">
        <v>0</v>
      </c>
      <c r="BW103" s="27">
        <v>0</v>
      </c>
      <c r="BX103" s="27">
        <v>1666342.43</v>
      </c>
      <c r="BY103" s="27">
        <v>1666342.43</v>
      </c>
      <c r="BZ103" s="27">
        <v>1629611.31</v>
      </c>
      <c r="CA103" s="27">
        <v>0</v>
      </c>
      <c r="CB103" s="27">
        <v>0</v>
      </c>
      <c r="CC103" s="27">
        <v>0</v>
      </c>
      <c r="CD103" s="27">
        <v>1629611.31</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1666342.43</v>
      </c>
      <c r="CU103" s="27">
        <v>0</v>
      </c>
      <c r="CV103" s="27">
        <v>0</v>
      </c>
      <c r="CW103" s="27">
        <v>0</v>
      </c>
      <c r="CX103" s="27">
        <v>1666342.43</v>
      </c>
      <c r="CY103" s="27">
        <v>1629611.31</v>
      </c>
      <c r="CZ103" s="27">
        <v>0</v>
      </c>
      <c r="DA103" s="27">
        <v>0</v>
      </c>
      <c r="DB103" s="27">
        <v>0</v>
      </c>
      <c r="DC103" s="27">
        <v>1629611.31</v>
      </c>
      <c r="DD103" s="27">
        <v>0</v>
      </c>
      <c r="DE103" s="27">
        <v>0</v>
      </c>
      <c r="DF103" s="27">
        <v>0</v>
      </c>
      <c r="DG103" s="27">
        <v>0</v>
      </c>
      <c r="DH103" s="27">
        <v>0</v>
      </c>
      <c r="DI103" s="27">
        <v>1666342.43</v>
      </c>
      <c r="DJ103" s="27">
        <v>0</v>
      </c>
      <c r="DK103" s="27">
        <v>0</v>
      </c>
      <c r="DL103" s="27">
        <v>0</v>
      </c>
      <c r="DM103" s="27">
        <v>1666342.43</v>
      </c>
      <c r="DN103" s="27">
        <v>1629611.31</v>
      </c>
      <c r="DO103" s="27">
        <v>0</v>
      </c>
      <c r="DP103" s="27">
        <v>0</v>
      </c>
      <c r="DQ103" s="27">
        <v>0</v>
      </c>
      <c r="DR103" s="27">
        <v>1629611.31</v>
      </c>
      <c r="DS103" s="27">
        <v>0</v>
      </c>
      <c r="DT103" s="27">
        <v>0</v>
      </c>
      <c r="DU103" s="27">
        <v>0</v>
      </c>
      <c r="DV103" s="27">
        <v>0</v>
      </c>
      <c r="DW103" s="27">
        <v>0</v>
      </c>
      <c r="DX103" s="44" t="s">
        <v>73</v>
      </c>
      <c r="DY103" s="29" t="s">
        <v>71</v>
      </c>
      <c r="DZ103" s="2"/>
    </row>
    <row r="104" spans="1:130" ht="56.25" x14ac:dyDescent="0.25">
      <c r="A104" s="40"/>
      <c r="B104" s="38"/>
      <c r="C104" s="22" t="s">
        <v>91</v>
      </c>
      <c r="D104" s="22" t="s">
        <v>92</v>
      </c>
      <c r="E104" s="22" t="s">
        <v>93</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c r="AH104" s="24"/>
      <c r="AI104" s="25"/>
      <c r="AJ104" s="38"/>
      <c r="AK104" s="43"/>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44"/>
      <c r="DY104" s="29" t="s">
        <v>75</v>
      </c>
      <c r="DZ104" s="2"/>
    </row>
    <row r="105" spans="1:130" ht="33.950000000000003" customHeight="1" x14ac:dyDescent="0.25">
      <c r="A105" s="39" t="s">
        <v>314</v>
      </c>
      <c r="B105" s="38" t="s">
        <v>315</v>
      </c>
      <c r="C105" s="22" t="s">
        <v>104</v>
      </c>
      <c r="D105" s="22" t="s">
        <v>105</v>
      </c>
      <c r="E105" s="22" t="s">
        <v>106</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c r="AH105" s="24"/>
      <c r="AI105" s="25"/>
      <c r="AJ105" s="38" t="s">
        <v>294</v>
      </c>
      <c r="AK105" s="43" t="s">
        <v>316</v>
      </c>
      <c r="AL105" s="27">
        <v>0</v>
      </c>
      <c r="AM105" s="27">
        <v>0</v>
      </c>
      <c r="AN105" s="27">
        <v>0</v>
      </c>
      <c r="AO105" s="27">
        <v>0</v>
      </c>
      <c r="AP105" s="27">
        <v>0</v>
      </c>
      <c r="AQ105" s="27">
        <v>0</v>
      </c>
      <c r="AR105" s="27">
        <v>0</v>
      </c>
      <c r="AS105" s="27">
        <v>0</v>
      </c>
      <c r="AT105" s="27">
        <v>0</v>
      </c>
      <c r="AU105" s="27">
        <v>0</v>
      </c>
      <c r="AV105" s="27">
        <v>100000</v>
      </c>
      <c r="AW105" s="27">
        <v>0</v>
      </c>
      <c r="AX105" s="27">
        <v>0</v>
      </c>
      <c r="AY105" s="27">
        <v>0</v>
      </c>
      <c r="AZ105" s="27">
        <v>100000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100000</v>
      </c>
      <c r="CA105" s="27">
        <v>0</v>
      </c>
      <c r="CB105" s="27">
        <v>0</v>
      </c>
      <c r="CC105" s="27">
        <v>0</v>
      </c>
      <c r="CD105" s="27">
        <v>100000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100000</v>
      </c>
      <c r="CZ105" s="27">
        <v>0</v>
      </c>
      <c r="DA105" s="27">
        <v>0</v>
      </c>
      <c r="DB105" s="27">
        <v>0</v>
      </c>
      <c r="DC105" s="27">
        <v>100000</v>
      </c>
      <c r="DD105" s="27">
        <v>0</v>
      </c>
      <c r="DE105" s="27">
        <v>0</v>
      </c>
      <c r="DF105" s="27">
        <v>0</v>
      </c>
      <c r="DG105" s="27">
        <v>0</v>
      </c>
      <c r="DH105" s="27">
        <v>0</v>
      </c>
      <c r="DI105" s="27">
        <v>0</v>
      </c>
      <c r="DJ105" s="27">
        <v>0</v>
      </c>
      <c r="DK105" s="27">
        <v>0</v>
      </c>
      <c r="DL105" s="27">
        <v>0</v>
      </c>
      <c r="DM105" s="27">
        <v>0</v>
      </c>
      <c r="DN105" s="27">
        <v>100000</v>
      </c>
      <c r="DO105" s="27">
        <v>0</v>
      </c>
      <c r="DP105" s="27">
        <v>0</v>
      </c>
      <c r="DQ105" s="27">
        <v>0</v>
      </c>
      <c r="DR105" s="27">
        <v>100000</v>
      </c>
      <c r="DS105" s="27">
        <v>0</v>
      </c>
      <c r="DT105" s="27">
        <v>0</v>
      </c>
      <c r="DU105" s="27">
        <v>0</v>
      </c>
      <c r="DV105" s="27">
        <v>0</v>
      </c>
      <c r="DW105" s="27">
        <v>0</v>
      </c>
      <c r="DX105" s="44" t="s">
        <v>73</v>
      </c>
      <c r="DY105" s="29" t="s">
        <v>71</v>
      </c>
      <c r="DZ105" s="2"/>
    </row>
    <row r="106" spans="1:130" ht="33.75" x14ac:dyDescent="0.25">
      <c r="A106" s="40"/>
      <c r="B106" s="38"/>
      <c r="C106" s="22" t="s">
        <v>63</v>
      </c>
      <c r="D106" s="22" t="s">
        <v>110</v>
      </c>
      <c r="E106" s="22" t="s">
        <v>65</v>
      </c>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c r="AH106" s="24"/>
      <c r="AI106" s="25"/>
      <c r="AJ106" s="38"/>
      <c r="AK106" s="43"/>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4"/>
      <c r="DY106" s="29" t="s">
        <v>75</v>
      </c>
      <c r="DZ106" s="2"/>
    </row>
    <row r="107" spans="1:130" ht="112.5" x14ac:dyDescent="0.25">
      <c r="A107" s="30" t="s">
        <v>317</v>
      </c>
      <c r="B107" s="21" t="s">
        <v>318</v>
      </c>
      <c r="C107" s="22" t="s">
        <v>63</v>
      </c>
      <c r="D107" s="22" t="s">
        <v>204</v>
      </c>
      <c r="E107" s="22" t="s">
        <v>65</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c r="AH107" s="24"/>
      <c r="AI107" s="25"/>
      <c r="AJ107" s="21" t="s">
        <v>294</v>
      </c>
      <c r="AK107" s="26" t="s">
        <v>160</v>
      </c>
      <c r="AL107" s="27">
        <v>634826.6</v>
      </c>
      <c r="AM107" s="27">
        <v>634826.6</v>
      </c>
      <c r="AN107" s="27">
        <v>0</v>
      </c>
      <c r="AO107" s="27">
        <v>0</v>
      </c>
      <c r="AP107" s="27">
        <v>0</v>
      </c>
      <c r="AQ107" s="27">
        <v>0</v>
      </c>
      <c r="AR107" s="27">
        <v>0</v>
      </c>
      <c r="AS107" s="27">
        <v>0</v>
      </c>
      <c r="AT107" s="27">
        <v>634826.6</v>
      </c>
      <c r="AU107" s="27">
        <v>634826.6</v>
      </c>
      <c r="AV107" s="27">
        <v>100000</v>
      </c>
      <c r="AW107" s="27">
        <v>0</v>
      </c>
      <c r="AX107" s="27">
        <v>0</v>
      </c>
      <c r="AY107" s="27">
        <v>0</v>
      </c>
      <c r="AZ107" s="27">
        <v>100000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634826.6</v>
      </c>
      <c r="BQ107" s="27">
        <v>634826.6</v>
      </c>
      <c r="BR107" s="27">
        <v>0</v>
      </c>
      <c r="BS107" s="27">
        <v>0</v>
      </c>
      <c r="BT107" s="27">
        <v>0</v>
      </c>
      <c r="BU107" s="27">
        <v>0</v>
      </c>
      <c r="BV107" s="27">
        <v>0</v>
      </c>
      <c r="BW107" s="27">
        <v>0</v>
      </c>
      <c r="BX107" s="27">
        <v>634826.6</v>
      </c>
      <c r="BY107" s="27">
        <v>634826.6</v>
      </c>
      <c r="BZ107" s="27">
        <v>100000</v>
      </c>
      <c r="CA107" s="27">
        <v>0</v>
      </c>
      <c r="CB107" s="27">
        <v>0</v>
      </c>
      <c r="CC107" s="27">
        <v>0</v>
      </c>
      <c r="CD107" s="27">
        <v>100000</v>
      </c>
      <c r="CE107" s="27">
        <v>0</v>
      </c>
      <c r="CF107" s="27">
        <v>0</v>
      </c>
      <c r="CG107" s="27">
        <v>0</v>
      </c>
      <c r="CH107" s="27">
        <v>0</v>
      </c>
      <c r="CI107" s="27">
        <v>0</v>
      </c>
      <c r="CJ107" s="27">
        <v>0</v>
      </c>
      <c r="CK107" s="27">
        <v>0</v>
      </c>
      <c r="CL107" s="27">
        <v>0</v>
      </c>
      <c r="CM107" s="27">
        <v>0</v>
      </c>
      <c r="CN107" s="27">
        <v>0</v>
      </c>
      <c r="CO107" s="27">
        <v>0</v>
      </c>
      <c r="CP107" s="27">
        <v>0</v>
      </c>
      <c r="CQ107" s="27">
        <v>0</v>
      </c>
      <c r="CR107" s="27">
        <v>0</v>
      </c>
      <c r="CS107" s="27">
        <v>0</v>
      </c>
      <c r="CT107" s="27">
        <v>634826.6</v>
      </c>
      <c r="CU107" s="27">
        <v>0</v>
      </c>
      <c r="CV107" s="27">
        <v>0</v>
      </c>
      <c r="CW107" s="27">
        <v>0</v>
      </c>
      <c r="CX107" s="27">
        <v>634826.6</v>
      </c>
      <c r="CY107" s="27">
        <v>100000</v>
      </c>
      <c r="CZ107" s="27">
        <v>0</v>
      </c>
      <c r="DA107" s="27">
        <v>0</v>
      </c>
      <c r="DB107" s="27">
        <v>0</v>
      </c>
      <c r="DC107" s="27">
        <v>100000</v>
      </c>
      <c r="DD107" s="27">
        <v>0</v>
      </c>
      <c r="DE107" s="27">
        <v>0</v>
      </c>
      <c r="DF107" s="27">
        <v>0</v>
      </c>
      <c r="DG107" s="27">
        <v>0</v>
      </c>
      <c r="DH107" s="27">
        <v>0</v>
      </c>
      <c r="DI107" s="27">
        <v>634826.6</v>
      </c>
      <c r="DJ107" s="27">
        <v>0</v>
      </c>
      <c r="DK107" s="27">
        <v>0</v>
      </c>
      <c r="DL107" s="27">
        <v>0</v>
      </c>
      <c r="DM107" s="27">
        <v>634826.6</v>
      </c>
      <c r="DN107" s="27">
        <v>100000</v>
      </c>
      <c r="DO107" s="27">
        <v>0</v>
      </c>
      <c r="DP107" s="27">
        <v>0</v>
      </c>
      <c r="DQ107" s="27">
        <v>0</v>
      </c>
      <c r="DR107" s="27">
        <v>100000</v>
      </c>
      <c r="DS107" s="27">
        <v>0</v>
      </c>
      <c r="DT107" s="27">
        <v>0</v>
      </c>
      <c r="DU107" s="27">
        <v>0</v>
      </c>
      <c r="DV107" s="27">
        <v>0</v>
      </c>
      <c r="DW107" s="27">
        <v>0</v>
      </c>
      <c r="DX107" s="28" t="s">
        <v>73</v>
      </c>
      <c r="DY107" s="29" t="s">
        <v>71</v>
      </c>
      <c r="DZ107" s="2"/>
    </row>
    <row r="108" spans="1:130" ht="142.69999999999999" customHeight="1" x14ac:dyDescent="0.25">
      <c r="A108" s="39" t="s">
        <v>319</v>
      </c>
      <c r="B108" s="38" t="s">
        <v>320</v>
      </c>
      <c r="C108" s="22" t="s">
        <v>63</v>
      </c>
      <c r="D108" s="22" t="s">
        <v>321</v>
      </c>
      <c r="E108" s="22" t="s">
        <v>65</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c r="AH108" s="24"/>
      <c r="AI108" s="25"/>
      <c r="AJ108" s="38" t="s">
        <v>294</v>
      </c>
      <c r="AK108" s="43" t="s">
        <v>90</v>
      </c>
      <c r="AL108" s="27">
        <v>3434380.61</v>
      </c>
      <c r="AM108" s="27">
        <v>3434380.61</v>
      </c>
      <c r="AN108" s="27">
        <v>0</v>
      </c>
      <c r="AO108" s="27">
        <v>0</v>
      </c>
      <c r="AP108" s="27">
        <v>0</v>
      </c>
      <c r="AQ108" s="27">
        <v>0</v>
      </c>
      <c r="AR108" s="27">
        <v>0</v>
      </c>
      <c r="AS108" s="27">
        <v>0</v>
      </c>
      <c r="AT108" s="27">
        <v>3434380.61</v>
      </c>
      <c r="AU108" s="27">
        <v>3434380.61</v>
      </c>
      <c r="AV108" s="27">
        <v>3326403.97</v>
      </c>
      <c r="AW108" s="27">
        <v>0</v>
      </c>
      <c r="AX108" s="27">
        <v>0</v>
      </c>
      <c r="AY108" s="27">
        <v>0</v>
      </c>
      <c r="AZ108" s="27">
        <v>3326403.97</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3434380.61</v>
      </c>
      <c r="BQ108" s="27">
        <v>3434380.61</v>
      </c>
      <c r="BR108" s="27">
        <v>0</v>
      </c>
      <c r="BS108" s="27">
        <v>0</v>
      </c>
      <c r="BT108" s="27">
        <v>0</v>
      </c>
      <c r="BU108" s="27">
        <v>0</v>
      </c>
      <c r="BV108" s="27">
        <v>0</v>
      </c>
      <c r="BW108" s="27">
        <v>0</v>
      </c>
      <c r="BX108" s="27">
        <v>3434380.61</v>
      </c>
      <c r="BY108" s="27">
        <v>3434380.61</v>
      </c>
      <c r="BZ108" s="27">
        <v>3326403.97</v>
      </c>
      <c r="CA108" s="27">
        <v>0</v>
      </c>
      <c r="CB108" s="27">
        <v>0</v>
      </c>
      <c r="CC108" s="27">
        <v>0</v>
      </c>
      <c r="CD108" s="27">
        <v>3326403.97</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3434380.61</v>
      </c>
      <c r="CU108" s="27">
        <v>0</v>
      </c>
      <c r="CV108" s="27">
        <v>0</v>
      </c>
      <c r="CW108" s="27">
        <v>0</v>
      </c>
      <c r="CX108" s="27">
        <v>3434380.61</v>
      </c>
      <c r="CY108" s="27">
        <v>3326403.97</v>
      </c>
      <c r="CZ108" s="27">
        <v>0</v>
      </c>
      <c r="DA108" s="27">
        <v>0</v>
      </c>
      <c r="DB108" s="27">
        <v>0</v>
      </c>
      <c r="DC108" s="27">
        <v>3326403.97</v>
      </c>
      <c r="DD108" s="27">
        <v>0</v>
      </c>
      <c r="DE108" s="27">
        <v>0</v>
      </c>
      <c r="DF108" s="27">
        <v>0</v>
      </c>
      <c r="DG108" s="27">
        <v>0</v>
      </c>
      <c r="DH108" s="27">
        <v>0</v>
      </c>
      <c r="DI108" s="27">
        <v>3434380.61</v>
      </c>
      <c r="DJ108" s="27">
        <v>0</v>
      </c>
      <c r="DK108" s="27">
        <v>0</v>
      </c>
      <c r="DL108" s="27">
        <v>0</v>
      </c>
      <c r="DM108" s="27">
        <v>3434380.61</v>
      </c>
      <c r="DN108" s="27">
        <v>3326403.97</v>
      </c>
      <c r="DO108" s="27">
        <v>0</v>
      </c>
      <c r="DP108" s="27">
        <v>0</v>
      </c>
      <c r="DQ108" s="27">
        <v>0</v>
      </c>
      <c r="DR108" s="27">
        <v>3326403.97</v>
      </c>
      <c r="DS108" s="27">
        <v>0</v>
      </c>
      <c r="DT108" s="27">
        <v>0</v>
      </c>
      <c r="DU108" s="27">
        <v>0</v>
      </c>
      <c r="DV108" s="27">
        <v>0</v>
      </c>
      <c r="DW108" s="27">
        <v>0</v>
      </c>
      <c r="DX108" s="44" t="s">
        <v>73</v>
      </c>
      <c r="DY108" s="29" t="s">
        <v>71</v>
      </c>
      <c r="DZ108" s="2"/>
    </row>
    <row r="109" spans="1:130" ht="56.25" x14ac:dyDescent="0.25">
      <c r="A109" s="40"/>
      <c r="B109" s="38"/>
      <c r="C109" s="22" t="s">
        <v>91</v>
      </c>
      <c r="D109" s="22" t="s">
        <v>92</v>
      </c>
      <c r="E109" s="22" t="s">
        <v>93</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c r="AH109" s="24"/>
      <c r="AI109" s="25"/>
      <c r="AJ109" s="38"/>
      <c r="AK109" s="43"/>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44"/>
      <c r="DY109" s="29" t="s">
        <v>75</v>
      </c>
      <c r="DZ109" s="2"/>
    </row>
    <row r="110" spans="1:130" ht="33.75" x14ac:dyDescent="0.25">
      <c r="A110" s="30" t="s">
        <v>322</v>
      </c>
      <c r="B110" s="21" t="s">
        <v>323</v>
      </c>
      <c r="C110" s="22" t="s">
        <v>63</v>
      </c>
      <c r="D110" s="22" t="s">
        <v>204</v>
      </c>
      <c r="E110" s="22" t="s">
        <v>65</v>
      </c>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c r="AH110" s="24"/>
      <c r="AI110" s="25"/>
      <c r="AJ110" s="21" t="s">
        <v>294</v>
      </c>
      <c r="AK110" s="26" t="s">
        <v>160</v>
      </c>
      <c r="AL110" s="27">
        <v>329241.44</v>
      </c>
      <c r="AM110" s="27">
        <v>329241.44</v>
      </c>
      <c r="AN110" s="27">
        <v>0</v>
      </c>
      <c r="AO110" s="27">
        <v>0</v>
      </c>
      <c r="AP110" s="27">
        <v>0</v>
      </c>
      <c r="AQ110" s="27">
        <v>0</v>
      </c>
      <c r="AR110" s="27">
        <v>0</v>
      </c>
      <c r="AS110" s="27">
        <v>0</v>
      </c>
      <c r="AT110" s="27">
        <v>329241.44</v>
      </c>
      <c r="AU110" s="27">
        <v>329241.44</v>
      </c>
      <c r="AV110" s="27">
        <v>187000</v>
      </c>
      <c r="AW110" s="27">
        <v>0</v>
      </c>
      <c r="AX110" s="27">
        <v>0</v>
      </c>
      <c r="AY110" s="27">
        <v>0</v>
      </c>
      <c r="AZ110" s="27">
        <v>187000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329241.44</v>
      </c>
      <c r="BQ110" s="27">
        <v>329241.44</v>
      </c>
      <c r="BR110" s="27">
        <v>0</v>
      </c>
      <c r="BS110" s="27">
        <v>0</v>
      </c>
      <c r="BT110" s="27">
        <v>0</v>
      </c>
      <c r="BU110" s="27">
        <v>0</v>
      </c>
      <c r="BV110" s="27">
        <v>0</v>
      </c>
      <c r="BW110" s="27">
        <v>0</v>
      </c>
      <c r="BX110" s="27">
        <v>329241.44</v>
      </c>
      <c r="BY110" s="27">
        <v>329241.44</v>
      </c>
      <c r="BZ110" s="27">
        <v>187000</v>
      </c>
      <c r="CA110" s="27">
        <v>0</v>
      </c>
      <c r="CB110" s="27">
        <v>0</v>
      </c>
      <c r="CC110" s="27">
        <v>0</v>
      </c>
      <c r="CD110" s="27">
        <v>187000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329241.44</v>
      </c>
      <c r="CU110" s="27">
        <v>0</v>
      </c>
      <c r="CV110" s="27">
        <v>0</v>
      </c>
      <c r="CW110" s="27">
        <v>0</v>
      </c>
      <c r="CX110" s="27">
        <v>329241.44</v>
      </c>
      <c r="CY110" s="27">
        <v>187000</v>
      </c>
      <c r="CZ110" s="27">
        <v>0</v>
      </c>
      <c r="DA110" s="27">
        <v>0</v>
      </c>
      <c r="DB110" s="27">
        <v>0</v>
      </c>
      <c r="DC110" s="27">
        <v>187000</v>
      </c>
      <c r="DD110" s="27">
        <v>0</v>
      </c>
      <c r="DE110" s="27">
        <v>0</v>
      </c>
      <c r="DF110" s="27">
        <v>0</v>
      </c>
      <c r="DG110" s="27">
        <v>0</v>
      </c>
      <c r="DH110" s="27">
        <v>0</v>
      </c>
      <c r="DI110" s="27">
        <v>329241.44</v>
      </c>
      <c r="DJ110" s="27">
        <v>0</v>
      </c>
      <c r="DK110" s="27">
        <v>0</v>
      </c>
      <c r="DL110" s="27">
        <v>0</v>
      </c>
      <c r="DM110" s="27">
        <v>329241.44</v>
      </c>
      <c r="DN110" s="27">
        <v>187000</v>
      </c>
      <c r="DO110" s="27">
        <v>0</v>
      </c>
      <c r="DP110" s="27">
        <v>0</v>
      </c>
      <c r="DQ110" s="27">
        <v>0</v>
      </c>
      <c r="DR110" s="27">
        <v>187000</v>
      </c>
      <c r="DS110" s="27">
        <v>0</v>
      </c>
      <c r="DT110" s="27">
        <v>0</v>
      </c>
      <c r="DU110" s="27">
        <v>0</v>
      </c>
      <c r="DV110" s="27">
        <v>0</v>
      </c>
      <c r="DW110" s="27">
        <v>0</v>
      </c>
      <c r="DX110" s="28" t="s">
        <v>73</v>
      </c>
      <c r="DY110" s="29" t="s">
        <v>71</v>
      </c>
      <c r="DZ110" s="2"/>
    </row>
    <row r="111" spans="1:130" ht="42" x14ac:dyDescent="0.25">
      <c r="A111" s="15" t="s">
        <v>324</v>
      </c>
      <c r="B111" s="16" t="s">
        <v>325</v>
      </c>
      <c r="C111" s="17" t="s">
        <v>56</v>
      </c>
      <c r="D111" s="17" t="s">
        <v>56</v>
      </c>
      <c r="E111" s="17" t="s">
        <v>56</v>
      </c>
      <c r="F111" s="17" t="s">
        <v>56</v>
      </c>
      <c r="G111" s="17" t="s">
        <v>56</v>
      </c>
      <c r="H111" s="17" t="s">
        <v>56</v>
      </c>
      <c r="I111" s="17" t="s">
        <v>56</v>
      </c>
      <c r="J111" s="17" t="s">
        <v>56</v>
      </c>
      <c r="K111" s="17" t="s">
        <v>56</v>
      </c>
      <c r="L111" s="17" t="s">
        <v>56</v>
      </c>
      <c r="M111" s="17" t="s">
        <v>56</v>
      </c>
      <c r="N111" s="17" t="s">
        <v>56</v>
      </c>
      <c r="O111" s="17" t="s">
        <v>56</v>
      </c>
      <c r="P111" s="17" t="s">
        <v>56</v>
      </c>
      <c r="Q111" s="17" t="s">
        <v>56</v>
      </c>
      <c r="R111" s="17" t="s">
        <v>56</v>
      </c>
      <c r="S111" s="17" t="s">
        <v>56</v>
      </c>
      <c r="T111" s="17" t="s">
        <v>56</v>
      </c>
      <c r="U111" s="17" t="s">
        <v>56</v>
      </c>
      <c r="V111" s="17" t="s">
        <v>56</v>
      </c>
      <c r="W111" s="17" t="s">
        <v>56</v>
      </c>
      <c r="X111" s="17" t="s">
        <v>56</v>
      </c>
      <c r="Y111" s="17" t="s">
        <v>56</v>
      </c>
      <c r="Z111" s="17" t="s">
        <v>56</v>
      </c>
      <c r="AA111" s="17" t="s">
        <v>56</v>
      </c>
      <c r="AB111" s="17" t="s">
        <v>56</v>
      </c>
      <c r="AC111" s="17" t="s">
        <v>56</v>
      </c>
      <c r="AD111" s="17" t="s">
        <v>56</v>
      </c>
      <c r="AE111" s="17" t="s">
        <v>56</v>
      </c>
      <c r="AF111" s="17" t="s">
        <v>56</v>
      </c>
      <c r="AG111" s="18"/>
      <c r="AH111" s="18"/>
      <c r="AI111" s="18"/>
      <c r="AJ111" s="19" t="s">
        <v>56</v>
      </c>
      <c r="AK111" s="17" t="s">
        <v>56</v>
      </c>
      <c r="AL111" s="20">
        <v>304827338.92000002</v>
      </c>
      <c r="AM111" s="20">
        <v>284894972.44</v>
      </c>
      <c r="AN111" s="20">
        <v>39989055.07</v>
      </c>
      <c r="AO111" s="20">
        <v>39989055.07</v>
      </c>
      <c r="AP111" s="20">
        <v>88738522.400000006</v>
      </c>
      <c r="AQ111" s="20">
        <v>83186054.790000007</v>
      </c>
      <c r="AR111" s="20">
        <v>80000</v>
      </c>
      <c r="AS111" s="20">
        <v>80000</v>
      </c>
      <c r="AT111" s="20">
        <v>176019761.44999999</v>
      </c>
      <c r="AU111" s="20">
        <v>161639862.58000001</v>
      </c>
      <c r="AV111" s="20">
        <v>369203932.32999998</v>
      </c>
      <c r="AW111" s="20">
        <v>13032487.939999999</v>
      </c>
      <c r="AX111" s="20">
        <v>129986719.15000001</v>
      </c>
      <c r="AY111" s="20">
        <v>15000</v>
      </c>
      <c r="AZ111" s="20">
        <v>226169725.24000001</v>
      </c>
      <c r="BA111" s="20">
        <v>197885045.33000001</v>
      </c>
      <c r="BB111" s="20">
        <v>1284212.94</v>
      </c>
      <c r="BC111" s="20">
        <v>10148007.560000001</v>
      </c>
      <c r="BD111" s="20">
        <v>0</v>
      </c>
      <c r="BE111" s="20">
        <v>186452824.83000001</v>
      </c>
      <c r="BF111" s="20">
        <v>213571948.63</v>
      </c>
      <c r="BG111" s="20">
        <v>1326630.7</v>
      </c>
      <c r="BH111" s="20">
        <v>17253124.800000001</v>
      </c>
      <c r="BI111" s="20">
        <v>0</v>
      </c>
      <c r="BJ111" s="20">
        <v>194992193.13</v>
      </c>
      <c r="BK111" s="20">
        <v>193516338.59999999</v>
      </c>
      <c r="BL111" s="20">
        <v>936340</v>
      </c>
      <c r="BM111" s="20">
        <v>0</v>
      </c>
      <c r="BN111" s="20">
        <v>0</v>
      </c>
      <c r="BO111" s="20">
        <v>192579998.59999999</v>
      </c>
      <c r="BP111" s="20">
        <v>253211008.58000001</v>
      </c>
      <c r="BQ111" s="20">
        <v>235078642.09999999</v>
      </c>
      <c r="BR111" s="20">
        <v>1072964</v>
      </c>
      <c r="BS111" s="20">
        <v>1072964</v>
      </c>
      <c r="BT111" s="20">
        <v>81593187.840000004</v>
      </c>
      <c r="BU111" s="20">
        <v>76040720.230000004</v>
      </c>
      <c r="BV111" s="20">
        <v>80000</v>
      </c>
      <c r="BW111" s="20">
        <v>80000</v>
      </c>
      <c r="BX111" s="20">
        <v>170464856.74000001</v>
      </c>
      <c r="BY111" s="20">
        <v>157884957.87</v>
      </c>
      <c r="BZ111" s="20">
        <v>292827010.67000002</v>
      </c>
      <c r="CA111" s="20">
        <v>12959242.289999999</v>
      </c>
      <c r="CB111" s="20">
        <v>64011273.780000001</v>
      </c>
      <c r="CC111" s="20">
        <v>15000</v>
      </c>
      <c r="CD111" s="20">
        <v>215841494.59999999</v>
      </c>
      <c r="CE111" s="20">
        <v>188577396.91</v>
      </c>
      <c r="CF111" s="20">
        <v>1215667.29</v>
      </c>
      <c r="CG111" s="20">
        <v>1440787.21</v>
      </c>
      <c r="CH111" s="20">
        <v>0</v>
      </c>
      <c r="CI111" s="20">
        <v>185920942.41</v>
      </c>
      <c r="CJ111" s="20">
        <v>195785117.05000001</v>
      </c>
      <c r="CK111" s="20">
        <v>1257977.17</v>
      </c>
      <c r="CL111" s="20">
        <v>1440788.33</v>
      </c>
      <c r="CM111" s="20">
        <v>0</v>
      </c>
      <c r="CN111" s="20">
        <v>193086351.55000001</v>
      </c>
      <c r="CO111" s="20">
        <v>193446338.59999999</v>
      </c>
      <c r="CP111" s="20">
        <v>936340</v>
      </c>
      <c r="CQ111" s="20">
        <v>0</v>
      </c>
      <c r="CR111" s="20">
        <v>0</v>
      </c>
      <c r="CS111" s="20">
        <v>192509998.59999999</v>
      </c>
      <c r="CT111" s="20">
        <v>304827338.92000002</v>
      </c>
      <c r="CU111" s="20">
        <v>39989055.07</v>
      </c>
      <c r="CV111" s="20">
        <v>88738522.400000006</v>
      </c>
      <c r="CW111" s="20">
        <v>80000</v>
      </c>
      <c r="CX111" s="20">
        <v>176019761.44999999</v>
      </c>
      <c r="CY111" s="20">
        <v>369203932.32999998</v>
      </c>
      <c r="CZ111" s="20">
        <v>13032487.939999999</v>
      </c>
      <c r="DA111" s="20">
        <v>129986719.15000001</v>
      </c>
      <c r="DB111" s="20">
        <v>15000</v>
      </c>
      <c r="DC111" s="20">
        <v>226169725.24000001</v>
      </c>
      <c r="DD111" s="20">
        <v>197885045.33000001</v>
      </c>
      <c r="DE111" s="20">
        <v>1284212.94</v>
      </c>
      <c r="DF111" s="20">
        <v>10148007.560000001</v>
      </c>
      <c r="DG111" s="20">
        <v>0</v>
      </c>
      <c r="DH111" s="20">
        <v>186452824.83000001</v>
      </c>
      <c r="DI111" s="20">
        <v>253211008.58000001</v>
      </c>
      <c r="DJ111" s="20">
        <v>1072964</v>
      </c>
      <c r="DK111" s="20">
        <v>81593187.840000004</v>
      </c>
      <c r="DL111" s="20">
        <v>80000</v>
      </c>
      <c r="DM111" s="20">
        <v>170464856.74000001</v>
      </c>
      <c r="DN111" s="20">
        <v>292827010.67000002</v>
      </c>
      <c r="DO111" s="20">
        <v>12959242.289999999</v>
      </c>
      <c r="DP111" s="20">
        <v>64011273.780000001</v>
      </c>
      <c r="DQ111" s="20">
        <v>15000</v>
      </c>
      <c r="DR111" s="20">
        <v>215841494.59999999</v>
      </c>
      <c r="DS111" s="20">
        <v>188577396.91</v>
      </c>
      <c r="DT111" s="20">
        <v>1215667.29</v>
      </c>
      <c r="DU111" s="20">
        <v>1440787.21</v>
      </c>
      <c r="DV111" s="20">
        <v>0</v>
      </c>
      <c r="DW111" s="20">
        <v>185920942.41</v>
      </c>
      <c r="DX111" s="17"/>
      <c r="DY111" s="2"/>
      <c r="DZ111" s="2"/>
    </row>
    <row r="112" spans="1:130" ht="63" x14ac:dyDescent="0.25">
      <c r="A112" s="15" t="s">
        <v>326</v>
      </c>
      <c r="B112" s="16" t="s">
        <v>327</v>
      </c>
      <c r="C112" s="17" t="s">
        <v>56</v>
      </c>
      <c r="D112" s="17" t="s">
        <v>56</v>
      </c>
      <c r="E112" s="17" t="s">
        <v>56</v>
      </c>
      <c r="F112" s="17" t="s">
        <v>56</v>
      </c>
      <c r="G112" s="17" t="s">
        <v>56</v>
      </c>
      <c r="H112" s="17" t="s">
        <v>56</v>
      </c>
      <c r="I112" s="17" t="s">
        <v>56</v>
      </c>
      <c r="J112" s="17" t="s">
        <v>56</v>
      </c>
      <c r="K112" s="17" t="s">
        <v>56</v>
      </c>
      <c r="L112" s="17" t="s">
        <v>56</v>
      </c>
      <c r="M112" s="17" t="s">
        <v>56</v>
      </c>
      <c r="N112" s="17" t="s">
        <v>56</v>
      </c>
      <c r="O112" s="17" t="s">
        <v>56</v>
      </c>
      <c r="P112" s="17" t="s">
        <v>56</v>
      </c>
      <c r="Q112" s="17" t="s">
        <v>56</v>
      </c>
      <c r="R112" s="17" t="s">
        <v>56</v>
      </c>
      <c r="S112" s="17" t="s">
        <v>56</v>
      </c>
      <c r="T112" s="17" t="s">
        <v>56</v>
      </c>
      <c r="U112" s="17" t="s">
        <v>56</v>
      </c>
      <c r="V112" s="17" t="s">
        <v>56</v>
      </c>
      <c r="W112" s="17" t="s">
        <v>56</v>
      </c>
      <c r="X112" s="17" t="s">
        <v>56</v>
      </c>
      <c r="Y112" s="17" t="s">
        <v>56</v>
      </c>
      <c r="Z112" s="17" t="s">
        <v>56</v>
      </c>
      <c r="AA112" s="17" t="s">
        <v>56</v>
      </c>
      <c r="AB112" s="17" t="s">
        <v>56</v>
      </c>
      <c r="AC112" s="17" t="s">
        <v>56</v>
      </c>
      <c r="AD112" s="17" t="s">
        <v>56</v>
      </c>
      <c r="AE112" s="17" t="s">
        <v>56</v>
      </c>
      <c r="AF112" s="17" t="s">
        <v>56</v>
      </c>
      <c r="AG112" s="18"/>
      <c r="AH112" s="18"/>
      <c r="AI112" s="18"/>
      <c r="AJ112" s="19" t="s">
        <v>56</v>
      </c>
      <c r="AK112" s="17" t="s">
        <v>56</v>
      </c>
      <c r="AL112" s="20">
        <v>280408972.81999999</v>
      </c>
      <c r="AM112" s="20">
        <v>262107652.63999999</v>
      </c>
      <c r="AN112" s="20">
        <v>38978480.07</v>
      </c>
      <c r="AO112" s="20">
        <v>38978480.07</v>
      </c>
      <c r="AP112" s="20">
        <v>87415798.400000006</v>
      </c>
      <c r="AQ112" s="20">
        <v>81863330.790000007</v>
      </c>
      <c r="AR112" s="20">
        <v>0</v>
      </c>
      <c r="AS112" s="20">
        <v>0</v>
      </c>
      <c r="AT112" s="20">
        <v>154014694.34999999</v>
      </c>
      <c r="AU112" s="20">
        <v>141265841.78</v>
      </c>
      <c r="AV112" s="20">
        <v>328961922.52999997</v>
      </c>
      <c r="AW112" s="20">
        <v>11877987.939999999</v>
      </c>
      <c r="AX112" s="20">
        <v>128876058.15000001</v>
      </c>
      <c r="AY112" s="20">
        <v>0</v>
      </c>
      <c r="AZ112" s="20">
        <v>188207876.44</v>
      </c>
      <c r="BA112" s="20">
        <v>172912758.33000001</v>
      </c>
      <c r="BB112" s="20">
        <v>77987.94</v>
      </c>
      <c r="BC112" s="20">
        <v>10148007.560000001</v>
      </c>
      <c r="BD112" s="20">
        <v>0</v>
      </c>
      <c r="BE112" s="20">
        <v>162686762.83000001</v>
      </c>
      <c r="BF112" s="20">
        <v>188564357.78</v>
      </c>
      <c r="BG112" s="20">
        <v>78110.7</v>
      </c>
      <c r="BH112" s="20">
        <v>17253124.800000001</v>
      </c>
      <c r="BI112" s="20">
        <v>0</v>
      </c>
      <c r="BJ112" s="20">
        <v>171233122.28</v>
      </c>
      <c r="BK112" s="20">
        <v>168820927.75</v>
      </c>
      <c r="BL112" s="20">
        <v>0</v>
      </c>
      <c r="BM112" s="20">
        <v>0</v>
      </c>
      <c r="BN112" s="20">
        <v>0</v>
      </c>
      <c r="BO112" s="20">
        <v>168820927.75</v>
      </c>
      <c r="BP112" s="20">
        <v>228809292.47999999</v>
      </c>
      <c r="BQ112" s="20">
        <v>212307972.30000001</v>
      </c>
      <c r="BR112" s="20">
        <v>62389</v>
      </c>
      <c r="BS112" s="20">
        <v>62389</v>
      </c>
      <c r="BT112" s="20">
        <v>80270463.840000004</v>
      </c>
      <c r="BU112" s="20">
        <v>74717996.230000004</v>
      </c>
      <c r="BV112" s="20">
        <v>0</v>
      </c>
      <c r="BW112" s="20">
        <v>0</v>
      </c>
      <c r="BX112" s="20">
        <v>148476439.63999999</v>
      </c>
      <c r="BY112" s="20">
        <v>137527587.06999999</v>
      </c>
      <c r="BZ112" s="20">
        <v>252589700.87</v>
      </c>
      <c r="CA112" s="20">
        <v>11809442.289999999</v>
      </c>
      <c r="CB112" s="20">
        <v>62900612.780000001</v>
      </c>
      <c r="CC112" s="20">
        <v>0</v>
      </c>
      <c r="CD112" s="20">
        <v>177879645.80000001</v>
      </c>
      <c r="CE112" s="20">
        <v>163605109.91</v>
      </c>
      <c r="CF112" s="20">
        <v>9442.2900000000009</v>
      </c>
      <c r="CG112" s="20">
        <v>1440787.21</v>
      </c>
      <c r="CH112" s="20">
        <v>0</v>
      </c>
      <c r="CI112" s="20">
        <v>162154880.41</v>
      </c>
      <c r="CJ112" s="20">
        <v>170777526.19999999</v>
      </c>
      <c r="CK112" s="20">
        <v>9457.17</v>
      </c>
      <c r="CL112" s="20">
        <v>1440788.33</v>
      </c>
      <c r="CM112" s="20">
        <v>0</v>
      </c>
      <c r="CN112" s="20">
        <v>169327280.69999999</v>
      </c>
      <c r="CO112" s="20">
        <v>168750927.75</v>
      </c>
      <c r="CP112" s="20">
        <v>0</v>
      </c>
      <c r="CQ112" s="20">
        <v>0</v>
      </c>
      <c r="CR112" s="20">
        <v>0</v>
      </c>
      <c r="CS112" s="20">
        <v>168750927.75</v>
      </c>
      <c r="CT112" s="20">
        <v>280408972.81999999</v>
      </c>
      <c r="CU112" s="20">
        <v>38978480.07</v>
      </c>
      <c r="CV112" s="20">
        <v>87415798.400000006</v>
      </c>
      <c r="CW112" s="20">
        <v>0</v>
      </c>
      <c r="CX112" s="20">
        <v>154014694.34999999</v>
      </c>
      <c r="CY112" s="20">
        <v>328961922.52999997</v>
      </c>
      <c r="CZ112" s="20">
        <v>11877987.939999999</v>
      </c>
      <c r="DA112" s="20">
        <v>128876058.15000001</v>
      </c>
      <c r="DB112" s="20">
        <v>0</v>
      </c>
      <c r="DC112" s="20">
        <v>188207876.44</v>
      </c>
      <c r="DD112" s="20">
        <v>172912758.33000001</v>
      </c>
      <c r="DE112" s="20">
        <v>77987.94</v>
      </c>
      <c r="DF112" s="20">
        <v>10148007.560000001</v>
      </c>
      <c r="DG112" s="20">
        <v>0</v>
      </c>
      <c r="DH112" s="20">
        <v>162686762.83000001</v>
      </c>
      <c r="DI112" s="20">
        <v>228809292.47999999</v>
      </c>
      <c r="DJ112" s="20">
        <v>62389</v>
      </c>
      <c r="DK112" s="20">
        <v>80270463.840000004</v>
      </c>
      <c r="DL112" s="20">
        <v>0</v>
      </c>
      <c r="DM112" s="20">
        <v>148476439.63999999</v>
      </c>
      <c r="DN112" s="20">
        <v>252589700.87</v>
      </c>
      <c r="DO112" s="20">
        <v>11809442.289999999</v>
      </c>
      <c r="DP112" s="20">
        <v>62900612.780000001</v>
      </c>
      <c r="DQ112" s="20">
        <v>0</v>
      </c>
      <c r="DR112" s="20">
        <v>177879645.80000001</v>
      </c>
      <c r="DS112" s="20">
        <v>163605109.91</v>
      </c>
      <c r="DT112" s="20">
        <v>9442.2900000000009</v>
      </c>
      <c r="DU112" s="20">
        <v>1440787.21</v>
      </c>
      <c r="DV112" s="20">
        <v>0</v>
      </c>
      <c r="DW112" s="20">
        <v>162154880.41</v>
      </c>
      <c r="DX112" s="17"/>
      <c r="DY112" s="2"/>
      <c r="DZ112" s="2"/>
    </row>
    <row r="113" spans="1:130" ht="52.5" x14ac:dyDescent="0.25">
      <c r="A113" s="15" t="s">
        <v>328</v>
      </c>
      <c r="B113" s="16" t="s">
        <v>329</v>
      </c>
      <c r="C113" s="17" t="s">
        <v>56</v>
      </c>
      <c r="D113" s="17" t="s">
        <v>56</v>
      </c>
      <c r="E113" s="17" t="s">
        <v>56</v>
      </c>
      <c r="F113" s="17" t="s">
        <v>56</v>
      </c>
      <c r="G113" s="17" t="s">
        <v>56</v>
      </c>
      <c r="H113" s="17" t="s">
        <v>56</v>
      </c>
      <c r="I113" s="17" t="s">
        <v>56</v>
      </c>
      <c r="J113" s="17" t="s">
        <v>56</v>
      </c>
      <c r="K113" s="17" t="s">
        <v>56</v>
      </c>
      <c r="L113" s="17" t="s">
        <v>56</v>
      </c>
      <c r="M113" s="17" t="s">
        <v>56</v>
      </c>
      <c r="N113" s="17" t="s">
        <v>56</v>
      </c>
      <c r="O113" s="17" t="s">
        <v>56</v>
      </c>
      <c r="P113" s="17" t="s">
        <v>56</v>
      </c>
      <c r="Q113" s="17" t="s">
        <v>56</v>
      </c>
      <c r="R113" s="17" t="s">
        <v>56</v>
      </c>
      <c r="S113" s="17" t="s">
        <v>56</v>
      </c>
      <c r="T113" s="17" t="s">
        <v>56</v>
      </c>
      <c r="U113" s="17" t="s">
        <v>56</v>
      </c>
      <c r="V113" s="17" t="s">
        <v>56</v>
      </c>
      <c r="W113" s="17" t="s">
        <v>56</v>
      </c>
      <c r="X113" s="17" t="s">
        <v>56</v>
      </c>
      <c r="Y113" s="17" t="s">
        <v>56</v>
      </c>
      <c r="Z113" s="17" t="s">
        <v>56</v>
      </c>
      <c r="AA113" s="17" t="s">
        <v>56</v>
      </c>
      <c r="AB113" s="17" t="s">
        <v>56</v>
      </c>
      <c r="AC113" s="17" t="s">
        <v>56</v>
      </c>
      <c r="AD113" s="17" t="s">
        <v>56</v>
      </c>
      <c r="AE113" s="17" t="s">
        <v>56</v>
      </c>
      <c r="AF113" s="17" t="s">
        <v>56</v>
      </c>
      <c r="AG113" s="18"/>
      <c r="AH113" s="18"/>
      <c r="AI113" s="18"/>
      <c r="AJ113" s="19" t="s">
        <v>56</v>
      </c>
      <c r="AK113" s="17" t="s">
        <v>56</v>
      </c>
      <c r="AL113" s="20">
        <v>280154429.85000002</v>
      </c>
      <c r="AM113" s="20">
        <v>261853109.66999999</v>
      </c>
      <c r="AN113" s="20">
        <v>38978480.07</v>
      </c>
      <c r="AO113" s="20">
        <v>38978480.07</v>
      </c>
      <c r="AP113" s="20">
        <v>87415798.400000006</v>
      </c>
      <c r="AQ113" s="20">
        <v>81863330.790000007</v>
      </c>
      <c r="AR113" s="20">
        <v>0</v>
      </c>
      <c r="AS113" s="20">
        <v>0</v>
      </c>
      <c r="AT113" s="20">
        <v>153760151.38</v>
      </c>
      <c r="AU113" s="20">
        <v>141011298.81</v>
      </c>
      <c r="AV113" s="20">
        <v>328682049.62</v>
      </c>
      <c r="AW113" s="20">
        <v>11877987.939999999</v>
      </c>
      <c r="AX113" s="20">
        <v>128876058.15000001</v>
      </c>
      <c r="AY113" s="20">
        <v>0</v>
      </c>
      <c r="AZ113" s="20">
        <v>187928003.53</v>
      </c>
      <c r="BA113" s="20">
        <v>172912758.33000001</v>
      </c>
      <c r="BB113" s="20">
        <v>77987.94</v>
      </c>
      <c r="BC113" s="20">
        <v>10148007.560000001</v>
      </c>
      <c r="BD113" s="20">
        <v>0</v>
      </c>
      <c r="BE113" s="20">
        <v>162686762.83000001</v>
      </c>
      <c r="BF113" s="20">
        <v>188564357.78</v>
      </c>
      <c r="BG113" s="20">
        <v>78110.7</v>
      </c>
      <c r="BH113" s="20">
        <v>17253124.800000001</v>
      </c>
      <c r="BI113" s="20">
        <v>0</v>
      </c>
      <c r="BJ113" s="20">
        <v>171233122.28</v>
      </c>
      <c r="BK113" s="20">
        <v>168820927.75</v>
      </c>
      <c r="BL113" s="20">
        <v>0</v>
      </c>
      <c r="BM113" s="20">
        <v>0</v>
      </c>
      <c r="BN113" s="20">
        <v>0</v>
      </c>
      <c r="BO113" s="20">
        <v>168820927.75</v>
      </c>
      <c r="BP113" s="20">
        <v>228554749.50999999</v>
      </c>
      <c r="BQ113" s="20">
        <v>212053429.33000001</v>
      </c>
      <c r="BR113" s="20">
        <v>62389</v>
      </c>
      <c r="BS113" s="20">
        <v>62389</v>
      </c>
      <c r="BT113" s="20">
        <v>80270463.840000004</v>
      </c>
      <c r="BU113" s="20">
        <v>74717996.230000004</v>
      </c>
      <c r="BV113" s="20">
        <v>0</v>
      </c>
      <c r="BW113" s="20">
        <v>0</v>
      </c>
      <c r="BX113" s="20">
        <v>148221896.66999999</v>
      </c>
      <c r="BY113" s="20">
        <v>137273044.09999999</v>
      </c>
      <c r="BZ113" s="20">
        <v>252309827.96000001</v>
      </c>
      <c r="CA113" s="20">
        <v>11809442.289999999</v>
      </c>
      <c r="CB113" s="20">
        <v>62900612.780000001</v>
      </c>
      <c r="CC113" s="20">
        <v>0</v>
      </c>
      <c r="CD113" s="20">
        <v>177599772.88999999</v>
      </c>
      <c r="CE113" s="20">
        <v>163605109.91</v>
      </c>
      <c r="CF113" s="20">
        <v>9442.2900000000009</v>
      </c>
      <c r="CG113" s="20">
        <v>1440787.21</v>
      </c>
      <c r="CH113" s="20">
        <v>0</v>
      </c>
      <c r="CI113" s="20">
        <v>162154880.41</v>
      </c>
      <c r="CJ113" s="20">
        <v>170777526.19999999</v>
      </c>
      <c r="CK113" s="20">
        <v>9457.17</v>
      </c>
      <c r="CL113" s="20">
        <v>1440788.33</v>
      </c>
      <c r="CM113" s="20">
        <v>0</v>
      </c>
      <c r="CN113" s="20">
        <v>169327280.69999999</v>
      </c>
      <c r="CO113" s="20">
        <v>168750927.75</v>
      </c>
      <c r="CP113" s="20">
        <v>0</v>
      </c>
      <c r="CQ113" s="20">
        <v>0</v>
      </c>
      <c r="CR113" s="20">
        <v>0</v>
      </c>
      <c r="CS113" s="20">
        <v>168750927.75</v>
      </c>
      <c r="CT113" s="20">
        <v>280154429.85000002</v>
      </c>
      <c r="CU113" s="20">
        <v>38978480.07</v>
      </c>
      <c r="CV113" s="20">
        <v>87415798.400000006</v>
      </c>
      <c r="CW113" s="20">
        <v>0</v>
      </c>
      <c r="CX113" s="20">
        <v>153760151.38</v>
      </c>
      <c r="CY113" s="20">
        <v>328682049.62</v>
      </c>
      <c r="CZ113" s="20">
        <v>11877987.939999999</v>
      </c>
      <c r="DA113" s="20">
        <v>128876058.15000001</v>
      </c>
      <c r="DB113" s="20">
        <v>0</v>
      </c>
      <c r="DC113" s="20">
        <v>187928003.53</v>
      </c>
      <c r="DD113" s="20">
        <v>172912758.33000001</v>
      </c>
      <c r="DE113" s="20">
        <v>77987.94</v>
      </c>
      <c r="DF113" s="20">
        <v>10148007.560000001</v>
      </c>
      <c r="DG113" s="20">
        <v>0</v>
      </c>
      <c r="DH113" s="20">
        <v>162686762.83000001</v>
      </c>
      <c r="DI113" s="20">
        <v>228554749.50999999</v>
      </c>
      <c r="DJ113" s="20">
        <v>62389</v>
      </c>
      <c r="DK113" s="20">
        <v>80270463.840000004</v>
      </c>
      <c r="DL113" s="20">
        <v>0</v>
      </c>
      <c r="DM113" s="20">
        <v>148221896.66999999</v>
      </c>
      <c r="DN113" s="20">
        <v>252309827.96000001</v>
      </c>
      <c r="DO113" s="20">
        <v>11809442.289999999</v>
      </c>
      <c r="DP113" s="20">
        <v>62900612.780000001</v>
      </c>
      <c r="DQ113" s="20">
        <v>0</v>
      </c>
      <c r="DR113" s="20">
        <v>177599772.88999999</v>
      </c>
      <c r="DS113" s="20">
        <v>163605109.91</v>
      </c>
      <c r="DT113" s="20">
        <v>9442.2900000000009</v>
      </c>
      <c r="DU113" s="20">
        <v>1440787.21</v>
      </c>
      <c r="DV113" s="20">
        <v>0</v>
      </c>
      <c r="DW113" s="20">
        <v>162154880.41</v>
      </c>
      <c r="DX113" s="17"/>
      <c r="DY113" s="2"/>
      <c r="DZ113" s="2"/>
    </row>
    <row r="114" spans="1:130" ht="45" x14ac:dyDescent="0.25">
      <c r="A114" s="30" t="s">
        <v>330</v>
      </c>
      <c r="B114" s="21" t="s">
        <v>331</v>
      </c>
      <c r="C114" s="22" t="s">
        <v>63</v>
      </c>
      <c r="D114" s="22" t="s">
        <v>332</v>
      </c>
      <c r="E114" s="22" t="s">
        <v>65</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c r="AH114" s="24"/>
      <c r="AI114" s="25"/>
      <c r="AJ114" s="21" t="s">
        <v>71</v>
      </c>
      <c r="AK114" s="26" t="s">
        <v>165</v>
      </c>
      <c r="AL114" s="27">
        <v>28461825.43</v>
      </c>
      <c r="AM114" s="27">
        <v>21882159.890000001</v>
      </c>
      <c r="AN114" s="27">
        <v>0</v>
      </c>
      <c r="AO114" s="27">
        <v>0</v>
      </c>
      <c r="AP114" s="27">
        <v>0</v>
      </c>
      <c r="AQ114" s="27">
        <v>0</v>
      </c>
      <c r="AR114" s="27">
        <v>0</v>
      </c>
      <c r="AS114" s="27">
        <v>0</v>
      </c>
      <c r="AT114" s="27">
        <v>28461825.43</v>
      </c>
      <c r="AU114" s="27">
        <v>21882159.890000001</v>
      </c>
      <c r="AV114" s="27">
        <v>30707383.460000001</v>
      </c>
      <c r="AW114" s="27">
        <v>0</v>
      </c>
      <c r="AX114" s="27">
        <v>0</v>
      </c>
      <c r="AY114" s="27">
        <v>0</v>
      </c>
      <c r="AZ114" s="27">
        <v>30707383.460000001</v>
      </c>
      <c r="BA114" s="27">
        <v>26249117.640000001</v>
      </c>
      <c r="BB114" s="27">
        <v>0</v>
      </c>
      <c r="BC114" s="27">
        <v>0</v>
      </c>
      <c r="BD114" s="27">
        <v>0</v>
      </c>
      <c r="BE114" s="27">
        <v>26249117.640000001</v>
      </c>
      <c r="BF114" s="27">
        <v>33939874.030000001</v>
      </c>
      <c r="BG114" s="27">
        <v>0</v>
      </c>
      <c r="BH114" s="27">
        <v>0</v>
      </c>
      <c r="BI114" s="27">
        <v>0</v>
      </c>
      <c r="BJ114" s="27">
        <v>33939874.030000001</v>
      </c>
      <c r="BK114" s="27">
        <v>33939873.579999998</v>
      </c>
      <c r="BL114" s="27">
        <v>0</v>
      </c>
      <c r="BM114" s="27">
        <v>0</v>
      </c>
      <c r="BN114" s="27">
        <v>0</v>
      </c>
      <c r="BO114" s="27">
        <v>33939873.579999998</v>
      </c>
      <c r="BP114" s="27">
        <v>27961269.699999999</v>
      </c>
      <c r="BQ114" s="27">
        <v>21381604.16</v>
      </c>
      <c r="BR114" s="27">
        <v>0</v>
      </c>
      <c r="BS114" s="27">
        <v>0</v>
      </c>
      <c r="BT114" s="27">
        <v>0</v>
      </c>
      <c r="BU114" s="27">
        <v>0</v>
      </c>
      <c r="BV114" s="27">
        <v>0</v>
      </c>
      <c r="BW114" s="27">
        <v>0</v>
      </c>
      <c r="BX114" s="27">
        <v>27961269.699999999</v>
      </c>
      <c r="BY114" s="27">
        <v>21381604.16</v>
      </c>
      <c r="BZ114" s="27">
        <v>30659383.460000001</v>
      </c>
      <c r="CA114" s="27">
        <v>0</v>
      </c>
      <c r="CB114" s="27">
        <v>0</v>
      </c>
      <c r="CC114" s="27">
        <v>0</v>
      </c>
      <c r="CD114" s="27">
        <v>30659383.460000001</v>
      </c>
      <c r="CE114" s="27">
        <v>26179117.640000001</v>
      </c>
      <c r="CF114" s="27">
        <v>0</v>
      </c>
      <c r="CG114" s="27">
        <v>0</v>
      </c>
      <c r="CH114" s="27">
        <v>0</v>
      </c>
      <c r="CI114" s="27">
        <v>26179117.640000001</v>
      </c>
      <c r="CJ114" s="27">
        <v>33869874.030000001</v>
      </c>
      <c r="CK114" s="27">
        <v>0</v>
      </c>
      <c r="CL114" s="27">
        <v>0</v>
      </c>
      <c r="CM114" s="27">
        <v>0</v>
      </c>
      <c r="CN114" s="27">
        <v>33869874.030000001</v>
      </c>
      <c r="CO114" s="27">
        <v>33869873.579999998</v>
      </c>
      <c r="CP114" s="27">
        <v>0</v>
      </c>
      <c r="CQ114" s="27">
        <v>0</v>
      </c>
      <c r="CR114" s="27">
        <v>0</v>
      </c>
      <c r="CS114" s="27">
        <v>33869873.579999998</v>
      </c>
      <c r="CT114" s="27">
        <v>28461825.43</v>
      </c>
      <c r="CU114" s="27">
        <v>0</v>
      </c>
      <c r="CV114" s="27">
        <v>0</v>
      </c>
      <c r="CW114" s="27">
        <v>0</v>
      </c>
      <c r="CX114" s="27">
        <v>28461825.43</v>
      </c>
      <c r="CY114" s="27">
        <v>30707383.460000001</v>
      </c>
      <c r="CZ114" s="27">
        <v>0</v>
      </c>
      <c r="DA114" s="27">
        <v>0</v>
      </c>
      <c r="DB114" s="27">
        <v>0</v>
      </c>
      <c r="DC114" s="27">
        <v>30707383.460000001</v>
      </c>
      <c r="DD114" s="27">
        <v>26249117.640000001</v>
      </c>
      <c r="DE114" s="27">
        <v>0</v>
      </c>
      <c r="DF114" s="27">
        <v>0</v>
      </c>
      <c r="DG114" s="27">
        <v>0</v>
      </c>
      <c r="DH114" s="27">
        <v>26249117.640000001</v>
      </c>
      <c r="DI114" s="27">
        <v>27961269.699999999</v>
      </c>
      <c r="DJ114" s="27">
        <v>0</v>
      </c>
      <c r="DK114" s="27">
        <v>0</v>
      </c>
      <c r="DL114" s="27">
        <v>0</v>
      </c>
      <c r="DM114" s="27">
        <v>27961269.699999999</v>
      </c>
      <c r="DN114" s="27">
        <v>30659383.460000001</v>
      </c>
      <c r="DO114" s="27">
        <v>0</v>
      </c>
      <c r="DP114" s="27">
        <v>0</v>
      </c>
      <c r="DQ114" s="27">
        <v>0</v>
      </c>
      <c r="DR114" s="27">
        <v>30659383.460000001</v>
      </c>
      <c r="DS114" s="27">
        <v>26179117.640000001</v>
      </c>
      <c r="DT114" s="27">
        <v>0</v>
      </c>
      <c r="DU114" s="27">
        <v>0</v>
      </c>
      <c r="DV114" s="27">
        <v>0</v>
      </c>
      <c r="DW114" s="27">
        <v>26179117.640000001</v>
      </c>
      <c r="DX114" s="28" t="s">
        <v>119</v>
      </c>
      <c r="DY114" s="29" t="s">
        <v>71</v>
      </c>
      <c r="DZ114" s="2"/>
    </row>
    <row r="115" spans="1:130" ht="67.7" customHeight="1" x14ac:dyDescent="0.25">
      <c r="A115" s="39" t="s">
        <v>333</v>
      </c>
      <c r="B115" s="38" t="s">
        <v>334</v>
      </c>
      <c r="C115" s="22" t="s">
        <v>63</v>
      </c>
      <c r="D115" s="22" t="s">
        <v>335</v>
      </c>
      <c r="E115" s="22" t="s">
        <v>65</v>
      </c>
      <c r="F115" s="22"/>
      <c r="G115" s="22" t="s">
        <v>193</v>
      </c>
      <c r="H115" s="22" t="s">
        <v>67</v>
      </c>
      <c r="I115" s="22" t="s">
        <v>131</v>
      </c>
      <c r="J115" s="22" t="s">
        <v>164</v>
      </c>
      <c r="K115" s="22"/>
      <c r="L115" s="22"/>
      <c r="M115" s="22"/>
      <c r="N115" s="22"/>
      <c r="O115" s="22"/>
      <c r="P115" s="22"/>
      <c r="Q115" s="22"/>
      <c r="R115" s="22"/>
      <c r="S115" s="22"/>
      <c r="T115" s="22"/>
      <c r="U115" s="22"/>
      <c r="V115" s="22"/>
      <c r="W115" s="22"/>
      <c r="X115" s="22"/>
      <c r="Y115" s="22"/>
      <c r="Z115" s="22"/>
      <c r="AA115" s="22" t="s">
        <v>66</v>
      </c>
      <c r="AB115" s="22" t="s">
        <v>67</v>
      </c>
      <c r="AC115" s="23" t="s">
        <v>68</v>
      </c>
      <c r="AD115" s="22" t="s">
        <v>336</v>
      </c>
      <c r="AE115" s="22" t="s">
        <v>67</v>
      </c>
      <c r="AF115" s="23" t="s">
        <v>124</v>
      </c>
      <c r="AG115" s="24"/>
      <c r="AH115" s="24"/>
      <c r="AI115" s="25"/>
      <c r="AJ115" s="38" t="s">
        <v>79</v>
      </c>
      <c r="AK115" s="43" t="s">
        <v>337</v>
      </c>
      <c r="AL115" s="27">
        <v>3944485.07</v>
      </c>
      <c r="AM115" s="27">
        <v>2063863.88</v>
      </c>
      <c r="AN115" s="27">
        <v>0</v>
      </c>
      <c r="AO115" s="27">
        <v>0</v>
      </c>
      <c r="AP115" s="27">
        <v>0</v>
      </c>
      <c r="AQ115" s="27">
        <v>0</v>
      </c>
      <c r="AR115" s="27">
        <v>0</v>
      </c>
      <c r="AS115" s="27">
        <v>0</v>
      </c>
      <c r="AT115" s="27">
        <v>3944485.07</v>
      </c>
      <c r="AU115" s="27">
        <v>2063863.88</v>
      </c>
      <c r="AV115" s="27">
        <v>70944116.329999998</v>
      </c>
      <c r="AW115" s="27">
        <v>0</v>
      </c>
      <c r="AX115" s="27">
        <v>65970286.020000003</v>
      </c>
      <c r="AY115" s="27">
        <v>0</v>
      </c>
      <c r="AZ115" s="27">
        <v>4973830.3099999996</v>
      </c>
      <c r="BA115" s="27">
        <v>10484774.210000001</v>
      </c>
      <c r="BB115" s="27">
        <v>0</v>
      </c>
      <c r="BC115" s="27">
        <v>8702061</v>
      </c>
      <c r="BD115" s="27">
        <v>0</v>
      </c>
      <c r="BE115" s="27">
        <v>1782713.21</v>
      </c>
      <c r="BF115" s="27">
        <v>17963835.260000002</v>
      </c>
      <c r="BG115" s="27">
        <v>0</v>
      </c>
      <c r="BH115" s="27">
        <v>15807169</v>
      </c>
      <c r="BI115" s="27">
        <v>0</v>
      </c>
      <c r="BJ115" s="27">
        <v>2156666.2599999998</v>
      </c>
      <c r="BK115" s="27">
        <v>1324710</v>
      </c>
      <c r="BL115" s="27">
        <v>0</v>
      </c>
      <c r="BM115" s="27">
        <v>0</v>
      </c>
      <c r="BN115" s="27">
        <v>0</v>
      </c>
      <c r="BO115" s="27">
        <v>1324710</v>
      </c>
      <c r="BP115" s="27">
        <v>2144485.0699999998</v>
      </c>
      <c r="BQ115" s="27">
        <v>2063863.88</v>
      </c>
      <c r="BR115" s="27">
        <v>0</v>
      </c>
      <c r="BS115" s="27">
        <v>0</v>
      </c>
      <c r="BT115" s="27">
        <v>0</v>
      </c>
      <c r="BU115" s="27">
        <v>0</v>
      </c>
      <c r="BV115" s="27">
        <v>0</v>
      </c>
      <c r="BW115" s="27">
        <v>0</v>
      </c>
      <c r="BX115" s="27">
        <v>2144485.0699999998</v>
      </c>
      <c r="BY115" s="27">
        <v>2063863.88</v>
      </c>
      <c r="BZ115" s="27">
        <v>1501710</v>
      </c>
      <c r="CA115" s="27">
        <v>0</v>
      </c>
      <c r="CB115" s="27">
        <v>0</v>
      </c>
      <c r="CC115" s="27">
        <v>0</v>
      </c>
      <c r="CD115" s="27">
        <v>1501710</v>
      </c>
      <c r="CE115" s="27">
        <v>1324710</v>
      </c>
      <c r="CF115" s="27">
        <v>0</v>
      </c>
      <c r="CG115" s="27">
        <v>0</v>
      </c>
      <c r="CH115" s="27">
        <v>0</v>
      </c>
      <c r="CI115" s="27">
        <v>1324710</v>
      </c>
      <c r="CJ115" s="27">
        <v>1324710</v>
      </c>
      <c r="CK115" s="27">
        <v>0</v>
      </c>
      <c r="CL115" s="27">
        <v>0</v>
      </c>
      <c r="CM115" s="27">
        <v>0</v>
      </c>
      <c r="CN115" s="27">
        <v>1324710</v>
      </c>
      <c r="CO115" s="27">
        <v>1324710</v>
      </c>
      <c r="CP115" s="27">
        <v>0</v>
      </c>
      <c r="CQ115" s="27">
        <v>0</v>
      </c>
      <c r="CR115" s="27">
        <v>0</v>
      </c>
      <c r="CS115" s="27">
        <v>1324710</v>
      </c>
      <c r="CT115" s="27">
        <v>3944485.07</v>
      </c>
      <c r="CU115" s="27">
        <v>0</v>
      </c>
      <c r="CV115" s="27">
        <v>0</v>
      </c>
      <c r="CW115" s="27">
        <v>0</v>
      </c>
      <c r="CX115" s="27">
        <v>3944485.07</v>
      </c>
      <c r="CY115" s="27">
        <v>70944116.329999998</v>
      </c>
      <c r="CZ115" s="27">
        <v>0</v>
      </c>
      <c r="DA115" s="27">
        <v>65970286.020000003</v>
      </c>
      <c r="DB115" s="27">
        <v>0</v>
      </c>
      <c r="DC115" s="27">
        <v>4973830.3099999996</v>
      </c>
      <c r="DD115" s="27">
        <v>10484774.210000001</v>
      </c>
      <c r="DE115" s="27">
        <v>0</v>
      </c>
      <c r="DF115" s="27">
        <v>8702061</v>
      </c>
      <c r="DG115" s="27">
        <v>0</v>
      </c>
      <c r="DH115" s="27">
        <v>1782713.21</v>
      </c>
      <c r="DI115" s="27">
        <v>2144485.0699999998</v>
      </c>
      <c r="DJ115" s="27">
        <v>0</v>
      </c>
      <c r="DK115" s="27">
        <v>0</v>
      </c>
      <c r="DL115" s="27">
        <v>0</v>
      </c>
      <c r="DM115" s="27">
        <v>2144485.0699999998</v>
      </c>
      <c r="DN115" s="27">
        <v>1501710</v>
      </c>
      <c r="DO115" s="27">
        <v>0</v>
      </c>
      <c r="DP115" s="27">
        <v>0</v>
      </c>
      <c r="DQ115" s="27">
        <v>0</v>
      </c>
      <c r="DR115" s="27">
        <v>1501710</v>
      </c>
      <c r="DS115" s="27">
        <v>1324710</v>
      </c>
      <c r="DT115" s="27">
        <v>0</v>
      </c>
      <c r="DU115" s="27">
        <v>0</v>
      </c>
      <c r="DV115" s="27">
        <v>0</v>
      </c>
      <c r="DW115" s="27">
        <v>1324710</v>
      </c>
      <c r="DX115" s="44" t="s">
        <v>119</v>
      </c>
      <c r="DY115" s="29" t="s">
        <v>71</v>
      </c>
      <c r="DZ115" s="2"/>
    </row>
    <row r="116" spans="1:130" ht="168.75" x14ac:dyDescent="0.25">
      <c r="A116" s="40"/>
      <c r="B116" s="38"/>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t="s">
        <v>338</v>
      </c>
      <c r="AB116" s="22" t="s">
        <v>67</v>
      </c>
      <c r="AC116" s="23" t="s">
        <v>70</v>
      </c>
      <c r="AD116" s="22" t="s">
        <v>339</v>
      </c>
      <c r="AE116" s="22" t="s">
        <v>67</v>
      </c>
      <c r="AF116" s="23" t="s">
        <v>340</v>
      </c>
      <c r="AG116" s="24"/>
      <c r="AH116" s="24"/>
      <c r="AI116" s="25"/>
      <c r="AJ116" s="38"/>
      <c r="AK116" s="43"/>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44"/>
      <c r="DY116" s="29" t="s">
        <v>75</v>
      </c>
      <c r="DZ116" s="2"/>
    </row>
    <row r="117" spans="1:130" ht="150.19999999999999" customHeight="1" x14ac:dyDescent="0.25">
      <c r="A117" s="39" t="s">
        <v>341</v>
      </c>
      <c r="B117" s="38" t="s">
        <v>342</v>
      </c>
      <c r="C117" s="22" t="s">
        <v>63</v>
      </c>
      <c r="D117" s="22" t="s">
        <v>343</v>
      </c>
      <c r="E117" s="22" t="s">
        <v>65</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t="s">
        <v>86</v>
      </c>
      <c r="AE117" s="22" t="s">
        <v>67</v>
      </c>
      <c r="AF117" s="23" t="s">
        <v>88</v>
      </c>
      <c r="AG117" s="24"/>
      <c r="AH117" s="24"/>
      <c r="AI117" s="25"/>
      <c r="AJ117" s="38" t="s">
        <v>89</v>
      </c>
      <c r="AK117" s="43" t="s">
        <v>90</v>
      </c>
      <c r="AL117" s="27">
        <v>90459175.709999993</v>
      </c>
      <c r="AM117" s="27">
        <v>84988028.030000001</v>
      </c>
      <c r="AN117" s="27">
        <v>0</v>
      </c>
      <c r="AO117" s="27">
        <v>0</v>
      </c>
      <c r="AP117" s="27">
        <v>57252098.439999998</v>
      </c>
      <c r="AQ117" s="27">
        <v>52645049.729999997</v>
      </c>
      <c r="AR117" s="27">
        <v>0</v>
      </c>
      <c r="AS117" s="27">
        <v>0</v>
      </c>
      <c r="AT117" s="27">
        <v>33207077.27</v>
      </c>
      <c r="AU117" s="27">
        <v>32342978.300000001</v>
      </c>
      <c r="AV117" s="27">
        <v>87761587.430000007</v>
      </c>
      <c r="AW117" s="27">
        <v>0</v>
      </c>
      <c r="AX117" s="27">
        <v>47758878.390000001</v>
      </c>
      <c r="AY117" s="27">
        <v>0</v>
      </c>
      <c r="AZ117" s="27">
        <v>40002709.039999999</v>
      </c>
      <c r="BA117" s="27">
        <v>37474712.130000003</v>
      </c>
      <c r="BB117" s="27">
        <v>0</v>
      </c>
      <c r="BC117" s="27">
        <v>0</v>
      </c>
      <c r="BD117" s="27">
        <v>0</v>
      </c>
      <c r="BE117" s="27">
        <v>37474712.130000003</v>
      </c>
      <c r="BF117" s="27">
        <v>36295305.590000004</v>
      </c>
      <c r="BG117" s="27">
        <v>0</v>
      </c>
      <c r="BH117" s="27">
        <v>0</v>
      </c>
      <c r="BI117" s="27">
        <v>0</v>
      </c>
      <c r="BJ117" s="27">
        <v>36295305.590000004</v>
      </c>
      <c r="BK117" s="27">
        <v>36295305.590000004</v>
      </c>
      <c r="BL117" s="27">
        <v>0</v>
      </c>
      <c r="BM117" s="27">
        <v>0</v>
      </c>
      <c r="BN117" s="27">
        <v>0</v>
      </c>
      <c r="BO117" s="27">
        <v>36295305.590000004</v>
      </c>
      <c r="BP117" s="27">
        <v>88709175.709999993</v>
      </c>
      <c r="BQ117" s="27">
        <v>83238028.030000001</v>
      </c>
      <c r="BR117" s="27">
        <v>0</v>
      </c>
      <c r="BS117" s="27">
        <v>0</v>
      </c>
      <c r="BT117" s="27">
        <v>55502098.439999998</v>
      </c>
      <c r="BU117" s="27">
        <v>50895049.729999997</v>
      </c>
      <c r="BV117" s="27">
        <v>0</v>
      </c>
      <c r="BW117" s="27">
        <v>0</v>
      </c>
      <c r="BX117" s="27">
        <v>33207077.27</v>
      </c>
      <c r="BY117" s="27">
        <v>32342978.300000001</v>
      </c>
      <c r="BZ117" s="27">
        <v>87761587.430000007</v>
      </c>
      <c r="CA117" s="27">
        <v>0</v>
      </c>
      <c r="CB117" s="27">
        <v>47758878.390000001</v>
      </c>
      <c r="CC117" s="27">
        <v>0</v>
      </c>
      <c r="CD117" s="27">
        <v>40002709.039999999</v>
      </c>
      <c r="CE117" s="27">
        <v>37474712.130000003</v>
      </c>
      <c r="CF117" s="27">
        <v>0</v>
      </c>
      <c r="CG117" s="27">
        <v>0</v>
      </c>
      <c r="CH117" s="27">
        <v>0</v>
      </c>
      <c r="CI117" s="27">
        <v>37474712.130000003</v>
      </c>
      <c r="CJ117" s="27">
        <v>36295305.590000004</v>
      </c>
      <c r="CK117" s="27">
        <v>0</v>
      </c>
      <c r="CL117" s="27">
        <v>0</v>
      </c>
      <c r="CM117" s="27">
        <v>0</v>
      </c>
      <c r="CN117" s="27">
        <v>36295305.590000004</v>
      </c>
      <c r="CO117" s="27">
        <v>36295305.590000004</v>
      </c>
      <c r="CP117" s="27">
        <v>0</v>
      </c>
      <c r="CQ117" s="27">
        <v>0</v>
      </c>
      <c r="CR117" s="27">
        <v>0</v>
      </c>
      <c r="CS117" s="27">
        <v>36295305.590000004</v>
      </c>
      <c r="CT117" s="27">
        <v>90459175.709999993</v>
      </c>
      <c r="CU117" s="27">
        <v>0</v>
      </c>
      <c r="CV117" s="27">
        <v>57252098.439999998</v>
      </c>
      <c r="CW117" s="27">
        <v>0</v>
      </c>
      <c r="CX117" s="27">
        <v>33207077.27</v>
      </c>
      <c r="CY117" s="27">
        <v>87761587.430000007</v>
      </c>
      <c r="CZ117" s="27">
        <v>0</v>
      </c>
      <c r="DA117" s="27">
        <v>47758878.390000001</v>
      </c>
      <c r="DB117" s="27">
        <v>0</v>
      </c>
      <c r="DC117" s="27">
        <v>40002709.039999999</v>
      </c>
      <c r="DD117" s="27">
        <v>37474712.130000003</v>
      </c>
      <c r="DE117" s="27">
        <v>0</v>
      </c>
      <c r="DF117" s="27">
        <v>0</v>
      </c>
      <c r="DG117" s="27">
        <v>0</v>
      </c>
      <c r="DH117" s="27">
        <v>37474712.130000003</v>
      </c>
      <c r="DI117" s="27">
        <v>88709175.709999993</v>
      </c>
      <c r="DJ117" s="27">
        <v>0</v>
      </c>
      <c r="DK117" s="27">
        <v>55502098.439999998</v>
      </c>
      <c r="DL117" s="27">
        <v>0</v>
      </c>
      <c r="DM117" s="27">
        <v>33207077.27</v>
      </c>
      <c r="DN117" s="27">
        <v>87761587.430000007</v>
      </c>
      <c r="DO117" s="27">
        <v>0</v>
      </c>
      <c r="DP117" s="27">
        <v>47758878.390000001</v>
      </c>
      <c r="DQ117" s="27">
        <v>0</v>
      </c>
      <c r="DR117" s="27">
        <v>40002709.039999999</v>
      </c>
      <c r="DS117" s="27">
        <v>37474712.130000003</v>
      </c>
      <c r="DT117" s="27">
        <v>0</v>
      </c>
      <c r="DU117" s="27">
        <v>0</v>
      </c>
      <c r="DV117" s="27">
        <v>0</v>
      </c>
      <c r="DW117" s="27">
        <v>37474712.130000003</v>
      </c>
      <c r="DX117" s="44" t="s">
        <v>73</v>
      </c>
      <c r="DY117" s="29" t="s">
        <v>71</v>
      </c>
      <c r="DZ117" s="2"/>
    </row>
    <row r="118" spans="1:130" ht="67.5" x14ac:dyDescent="0.25">
      <c r="A118" s="41"/>
      <c r="B118" s="38"/>
      <c r="C118" s="22" t="s">
        <v>91</v>
      </c>
      <c r="D118" s="22" t="s">
        <v>67</v>
      </c>
      <c r="E118" s="22" t="s">
        <v>93</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t="s">
        <v>94</v>
      </c>
      <c r="AE118" s="22" t="s">
        <v>67</v>
      </c>
      <c r="AF118" s="23" t="s">
        <v>95</v>
      </c>
      <c r="AG118" s="24"/>
      <c r="AH118" s="24"/>
      <c r="AI118" s="25"/>
      <c r="AJ118" s="38"/>
      <c r="AK118" s="43"/>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44"/>
      <c r="DY118" s="29" t="s">
        <v>75</v>
      </c>
      <c r="DZ118" s="2"/>
    </row>
    <row r="119" spans="1:130" ht="112.5" x14ac:dyDescent="0.25">
      <c r="A119" s="40"/>
      <c r="B119" s="38"/>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t="s">
        <v>344</v>
      </c>
      <c r="AE119" s="22" t="s">
        <v>67</v>
      </c>
      <c r="AF119" s="23" t="s">
        <v>340</v>
      </c>
      <c r="AG119" s="24"/>
      <c r="AH119" s="24"/>
      <c r="AI119" s="25"/>
      <c r="AJ119" s="38"/>
      <c r="AK119" s="43"/>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4"/>
      <c r="DY119" s="29" t="s">
        <v>89</v>
      </c>
      <c r="DZ119" s="2"/>
    </row>
    <row r="120" spans="1:130" ht="112.5" x14ac:dyDescent="0.25">
      <c r="A120" s="30" t="s">
        <v>345</v>
      </c>
      <c r="B120" s="21" t="s">
        <v>346</v>
      </c>
      <c r="C120" s="22" t="s">
        <v>63</v>
      </c>
      <c r="D120" s="22" t="s">
        <v>347</v>
      </c>
      <c r="E120" s="22" t="s">
        <v>65</v>
      </c>
      <c r="F120" s="22"/>
      <c r="G120" s="22" t="s">
        <v>193</v>
      </c>
      <c r="H120" s="22" t="s">
        <v>67</v>
      </c>
      <c r="I120" s="22" t="s">
        <v>131</v>
      </c>
      <c r="J120" s="22" t="s">
        <v>164</v>
      </c>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c r="AH120" s="24"/>
      <c r="AI120" s="25"/>
      <c r="AJ120" s="21" t="s">
        <v>194</v>
      </c>
      <c r="AK120" s="26" t="s">
        <v>348</v>
      </c>
      <c r="AL120" s="27">
        <v>4915287.7699999996</v>
      </c>
      <c r="AM120" s="27">
        <v>4415197.1900000004</v>
      </c>
      <c r="AN120" s="27">
        <v>0</v>
      </c>
      <c r="AO120" s="27">
        <v>0</v>
      </c>
      <c r="AP120" s="27">
        <v>0</v>
      </c>
      <c r="AQ120" s="27">
        <v>0</v>
      </c>
      <c r="AR120" s="27">
        <v>0</v>
      </c>
      <c r="AS120" s="27">
        <v>0</v>
      </c>
      <c r="AT120" s="27">
        <v>4915287.7699999996</v>
      </c>
      <c r="AU120" s="27">
        <v>4415197.1900000004</v>
      </c>
      <c r="AV120" s="27">
        <v>10034614.630000001</v>
      </c>
      <c r="AW120" s="27">
        <v>0</v>
      </c>
      <c r="AX120" s="27">
        <v>0</v>
      </c>
      <c r="AY120" s="27">
        <v>0</v>
      </c>
      <c r="AZ120" s="27">
        <v>10034614.630000001</v>
      </c>
      <c r="BA120" s="27">
        <v>3017008.44</v>
      </c>
      <c r="BB120" s="27">
        <v>0</v>
      </c>
      <c r="BC120" s="27">
        <v>0</v>
      </c>
      <c r="BD120" s="27">
        <v>0</v>
      </c>
      <c r="BE120" s="27">
        <v>3017008.44</v>
      </c>
      <c r="BF120" s="27">
        <v>4517008.4400000004</v>
      </c>
      <c r="BG120" s="27">
        <v>0</v>
      </c>
      <c r="BH120" s="27">
        <v>0</v>
      </c>
      <c r="BI120" s="27">
        <v>0</v>
      </c>
      <c r="BJ120" s="27">
        <v>4517008.4400000004</v>
      </c>
      <c r="BK120" s="27">
        <v>3017008.44</v>
      </c>
      <c r="BL120" s="27">
        <v>0</v>
      </c>
      <c r="BM120" s="27">
        <v>0</v>
      </c>
      <c r="BN120" s="27">
        <v>0</v>
      </c>
      <c r="BO120" s="27">
        <v>3017008.44</v>
      </c>
      <c r="BP120" s="27">
        <v>2961710.37</v>
      </c>
      <c r="BQ120" s="27">
        <v>2461619.79</v>
      </c>
      <c r="BR120" s="27">
        <v>0</v>
      </c>
      <c r="BS120" s="27">
        <v>0</v>
      </c>
      <c r="BT120" s="27">
        <v>0</v>
      </c>
      <c r="BU120" s="27">
        <v>0</v>
      </c>
      <c r="BV120" s="27">
        <v>0</v>
      </c>
      <c r="BW120" s="27">
        <v>0</v>
      </c>
      <c r="BX120" s="27">
        <v>2961710.37</v>
      </c>
      <c r="BY120" s="27">
        <v>2461619.79</v>
      </c>
      <c r="BZ120" s="27">
        <v>3414112.51</v>
      </c>
      <c r="CA120" s="27">
        <v>0</v>
      </c>
      <c r="CB120" s="27">
        <v>0</v>
      </c>
      <c r="CC120" s="27">
        <v>0</v>
      </c>
      <c r="CD120" s="27">
        <v>3414112.51</v>
      </c>
      <c r="CE120" s="27">
        <v>3017008.44</v>
      </c>
      <c r="CF120" s="27">
        <v>0</v>
      </c>
      <c r="CG120" s="27">
        <v>0</v>
      </c>
      <c r="CH120" s="27">
        <v>0</v>
      </c>
      <c r="CI120" s="27">
        <v>3017008.44</v>
      </c>
      <c r="CJ120" s="27">
        <v>3517008.44</v>
      </c>
      <c r="CK120" s="27">
        <v>0</v>
      </c>
      <c r="CL120" s="27">
        <v>0</v>
      </c>
      <c r="CM120" s="27">
        <v>0</v>
      </c>
      <c r="CN120" s="27">
        <v>3517008.44</v>
      </c>
      <c r="CO120" s="27">
        <v>3017008.44</v>
      </c>
      <c r="CP120" s="27">
        <v>0</v>
      </c>
      <c r="CQ120" s="27">
        <v>0</v>
      </c>
      <c r="CR120" s="27">
        <v>0</v>
      </c>
      <c r="CS120" s="27">
        <v>3017008.44</v>
      </c>
      <c r="CT120" s="27">
        <v>4915287.7699999996</v>
      </c>
      <c r="CU120" s="27">
        <v>0</v>
      </c>
      <c r="CV120" s="27">
        <v>0</v>
      </c>
      <c r="CW120" s="27">
        <v>0</v>
      </c>
      <c r="CX120" s="27">
        <v>4915287.7699999996</v>
      </c>
      <c r="CY120" s="27">
        <v>10034614.630000001</v>
      </c>
      <c r="CZ120" s="27">
        <v>0</v>
      </c>
      <c r="DA120" s="27">
        <v>0</v>
      </c>
      <c r="DB120" s="27">
        <v>0</v>
      </c>
      <c r="DC120" s="27">
        <v>10034614.630000001</v>
      </c>
      <c r="DD120" s="27">
        <v>3017008.44</v>
      </c>
      <c r="DE120" s="27">
        <v>0</v>
      </c>
      <c r="DF120" s="27">
        <v>0</v>
      </c>
      <c r="DG120" s="27">
        <v>0</v>
      </c>
      <c r="DH120" s="27">
        <v>3017008.44</v>
      </c>
      <c r="DI120" s="27">
        <v>2961710.37</v>
      </c>
      <c r="DJ120" s="27">
        <v>0</v>
      </c>
      <c r="DK120" s="27">
        <v>0</v>
      </c>
      <c r="DL120" s="27">
        <v>0</v>
      </c>
      <c r="DM120" s="27">
        <v>2961710.37</v>
      </c>
      <c r="DN120" s="27">
        <v>3414112.51</v>
      </c>
      <c r="DO120" s="27">
        <v>0</v>
      </c>
      <c r="DP120" s="27">
        <v>0</v>
      </c>
      <c r="DQ120" s="27">
        <v>0</v>
      </c>
      <c r="DR120" s="27">
        <v>3414112.51</v>
      </c>
      <c r="DS120" s="27">
        <v>3017008.44</v>
      </c>
      <c r="DT120" s="27">
        <v>0</v>
      </c>
      <c r="DU120" s="27">
        <v>0</v>
      </c>
      <c r="DV120" s="27">
        <v>0</v>
      </c>
      <c r="DW120" s="27">
        <v>3017008.44</v>
      </c>
      <c r="DX120" s="28" t="s">
        <v>119</v>
      </c>
      <c r="DY120" s="29" t="s">
        <v>71</v>
      </c>
      <c r="DZ120" s="2"/>
    </row>
    <row r="121" spans="1:130" ht="101.45" customHeight="1" x14ac:dyDescent="0.25">
      <c r="A121" s="39" t="s">
        <v>349</v>
      </c>
      <c r="B121" s="38" t="s">
        <v>350</v>
      </c>
      <c r="C121" s="22" t="s">
        <v>104</v>
      </c>
      <c r="D121" s="22" t="s">
        <v>67</v>
      </c>
      <c r="E121" s="22" t="s">
        <v>106</v>
      </c>
      <c r="F121" s="22"/>
      <c r="G121" s="22" t="s">
        <v>351</v>
      </c>
      <c r="H121" s="22" t="s">
        <v>67</v>
      </c>
      <c r="I121" s="22" t="s">
        <v>352</v>
      </c>
      <c r="J121" s="22" t="s">
        <v>289</v>
      </c>
      <c r="K121" s="22" t="s">
        <v>353</v>
      </c>
      <c r="L121" s="22" t="s">
        <v>67</v>
      </c>
      <c r="M121" s="22" t="s">
        <v>182</v>
      </c>
      <c r="N121" s="22" t="s">
        <v>354</v>
      </c>
      <c r="O121" s="22"/>
      <c r="P121" s="22"/>
      <c r="Q121" s="22"/>
      <c r="R121" s="22"/>
      <c r="S121" s="22"/>
      <c r="T121" s="22"/>
      <c r="U121" s="22"/>
      <c r="V121" s="22"/>
      <c r="W121" s="22"/>
      <c r="X121" s="22"/>
      <c r="Y121" s="22"/>
      <c r="Z121" s="22"/>
      <c r="AA121" s="22" t="s">
        <v>355</v>
      </c>
      <c r="AB121" s="22" t="s">
        <v>67</v>
      </c>
      <c r="AC121" s="23" t="s">
        <v>356</v>
      </c>
      <c r="AD121" s="22" t="s">
        <v>357</v>
      </c>
      <c r="AE121" s="22" t="s">
        <v>67</v>
      </c>
      <c r="AF121" s="23" t="s">
        <v>358</v>
      </c>
      <c r="AG121" s="24"/>
      <c r="AH121" s="24"/>
      <c r="AI121" s="25"/>
      <c r="AJ121" s="38" t="s">
        <v>108</v>
      </c>
      <c r="AK121" s="43" t="s">
        <v>359</v>
      </c>
      <c r="AL121" s="27">
        <v>4073911.6</v>
      </c>
      <c r="AM121" s="27">
        <v>3644525.6</v>
      </c>
      <c r="AN121" s="27">
        <v>0</v>
      </c>
      <c r="AO121" s="27">
        <v>0</v>
      </c>
      <c r="AP121" s="27">
        <v>156000</v>
      </c>
      <c r="AQ121" s="27">
        <v>156000</v>
      </c>
      <c r="AR121" s="27">
        <v>0</v>
      </c>
      <c r="AS121" s="27">
        <v>0</v>
      </c>
      <c r="AT121" s="27">
        <v>3917911.6</v>
      </c>
      <c r="AU121" s="27">
        <v>3488525.6</v>
      </c>
      <c r="AV121" s="27">
        <v>5482313.0300000003</v>
      </c>
      <c r="AW121" s="27">
        <v>0</v>
      </c>
      <c r="AX121" s="27">
        <v>0</v>
      </c>
      <c r="AY121" s="27">
        <v>0</v>
      </c>
      <c r="AZ121" s="27">
        <v>5482313.0300000003</v>
      </c>
      <c r="BA121" s="27">
        <v>5041534.18</v>
      </c>
      <c r="BB121" s="27">
        <v>0</v>
      </c>
      <c r="BC121" s="27">
        <v>0</v>
      </c>
      <c r="BD121" s="27">
        <v>0</v>
      </c>
      <c r="BE121" s="27">
        <v>5041534.18</v>
      </c>
      <c r="BF121" s="27">
        <v>5041534.18</v>
      </c>
      <c r="BG121" s="27">
        <v>0</v>
      </c>
      <c r="BH121" s="27">
        <v>0</v>
      </c>
      <c r="BI121" s="27">
        <v>0</v>
      </c>
      <c r="BJ121" s="27">
        <v>5041534.18</v>
      </c>
      <c r="BK121" s="27">
        <v>5041534.18</v>
      </c>
      <c r="BL121" s="27">
        <v>0</v>
      </c>
      <c r="BM121" s="27">
        <v>0</v>
      </c>
      <c r="BN121" s="27">
        <v>0</v>
      </c>
      <c r="BO121" s="27">
        <v>5041534.18</v>
      </c>
      <c r="BP121" s="27">
        <v>4003251.6</v>
      </c>
      <c r="BQ121" s="27">
        <v>3573865.6</v>
      </c>
      <c r="BR121" s="27">
        <v>0</v>
      </c>
      <c r="BS121" s="27">
        <v>0</v>
      </c>
      <c r="BT121" s="27">
        <v>156000</v>
      </c>
      <c r="BU121" s="27">
        <v>156000</v>
      </c>
      <c r="BV121" s="27">
        <v>0</v>
      </c>
      <c r="BW121" s="27">
        <v>0</v>
      </c>
      <c r="BX121" s="27">
        <v>3847251.6</v>
      </c>
      <c r="BY121" s="27">
        <v>3417865.6</v>
      </c>
      <c r="BZ121" s="27">
        <v>5482313.0300000003</v>
      </c>
      <c r="CA121" s="27">
        <v>0</v>
      </c>
      <c r="CB121" s="27">
        <v>0</v>
      </c>
      <c r="CC121" s="27">
        <v>0</v>
      </c>
      <c r="CD121" s="27">
        <v>5482313.0300000003</v>
      </c>
      <c r="CE121" s="27">
        <v>5041534.18</v>
      </c>
      <c r="CF121" s="27">
        <v>0</v>
      </c>
      <c r="CG121" s="27">
        <v>0</v>
      </c>
      <c r="CH121" s="27">
        <v>0</v>
      </c>
      <c r="CI121" s="27">
        <v>5041534.18</v>
      </c>
      <c r="CJ121" s="27">
        <v>5041534.18</v>
      </c>
      <c r="CK121" s="27">
        <v>0</v>
      </c>
      <c r="CL121" s="27">
        <v>0</v>
      </c>
      <c r="CM121" s="27">
        <v>0</v>
      </c>
      <c r="CN121" s="27">
        <v>5041534.18</v>
      </c>
      <c r="CO121" s="27">
        <v>5041534.18</v>
      </c>
      <c r="CP121" s="27">
        <v>0</v>
      </c>
      <c r="CQ121" s="27">
        <v>0</v>
      </c>
      <c r="CR121" s="27">
        <v>0</v>
      </c>
      <c r="CS121" s="27">
        <v>5041534.18</v>
      </c>
      <c r="CT121" s="27">
        <v>4073911.6</v>
      </c>
      <c r="CU121" s="27">
        <v>0</v>
      </c>
      <c r="CV121" s="27">
        <v>156000</v>
      </c>
      <c r="CW121" s="27">
        <v>0</v>
      </c>
      <c r="CX121" s="27">
        <v>3917911.6</v>
      </c>
      <c r="CY121" s="27">
        <v>5482313.0300000003</v>
      </c>
      <c r="CZ121" s="27">
        <v>0</v>
      </c>
      <c r="DA121" s="27">
        <v>0</v>
      </c>
      <c r="DB121" s="27">
        <v>0</v>
      </c>
      <c r="DC121" s="27">
        <v>5482313.0300000003</v>
      </c>
      <c r="DD121" s="27">
        <v>5041534.18</v>
      </c>
      <c r="DE121" s="27">
        <v>0</v>
      </c>
      <c r="DF121" s="27">
        <v>0</v>
      </c>
      <c r="DG121" s="27">
        <v>0</v>
      </c>
      <c r="DH121" s="27">
        <v>5041534.18</v>
      </c>
      <c r="DI121" s="27">
        <v>4003251.6</v>
      </c>
      <c r="DJ121" s="27">
        <v>0</v>
      </c>
      <c r="DK121" s="27">
        <v>156000</v>
      </c>
      <c r="DL121" s="27">
        <v>0</v>
      </c>
      <c r="DM121" s="27">
        <v>3847251.6</v>
      </c>
      <c r="DN121" s="27">
        <v>5482313.0300000003</v>
      </c>
      <c r="DO121" s="27">
        <v>0</v>
      </c>
      <c r="DP121" s="27">
        <v>0</v>
      </c>
      <c r="DQ121" s="27">
        <v>0</v>
      </c>
      <c r="DR121" s="27">
        <v>5482313.0300000003</v>
      </c>
      <c r="DS121" s="27">
        <v>5041534.18</v>
      </c>
      <c r="DT121" s="27">
        <v>0</v>
      </c>
      <c r="DU121" s="27">
        <v>0</v>
      </c>
      <c r="DV121" s="27">
        <v>0</v>
      </c>
      <c r="DW121" s="27">
        <v>5041534.18</v>
      </c>
      <c r="DX121" s="44" t="s">
        <v>119</v>
      </c>
      <c r="DY121" s="29" t="s">
        <v>71</v>
      </c>
      <c r="DZ121" s="2"/>
    </row>
    <row r="122" spans="1:130" ht="33.75" x14ac:dyDescent="0.25">
      <c r="A122" s="40"/>
      <c r="B122" s="38"/>
      <c r="C122" s="22" t="s">
        <v>63</v>
      </c>
      <c r="D122" s="22" t="s">
        <v>360</v>
      </c>
      <c r="E122" s="22" t="s">
        <v>65</v>
      </c>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c r="AH122" s="24"/>
      <c r="AI122" s="25"/>
      <c r="AJ122" s="38"/>
      <c r="AK122" s="43"/>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44"/>
      <c r="DY122" s="29" t="s">
        <v>75</v>
      </c>
      <c r="DZ122" s="2"/>
    </row>
    <row r="123" spans="1:130" ht="45" x14ac:dyDescent="0.25">
      <c r="A123" s="30" t="s">
        <v>361</v>
      </c>
      <c r="B123" s="21" t="s">
        <v>362</v>
      </c>
      <c r="C123" s="22" t="s">
        <v>63</v>
      </c>
      <c r="D123" s="22" t="s">
        <v>363</v>
      </c>
      <c r="E123" s="22" t="s">
        <v>65</v>
      </c>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c r="AH123" s="24"/>
      <c r="AI123" s="25"/>
      <c r="AJ123" s="21" t="s">
        <v>117</v>
      </c>
      <c r="AK123" s="26" t="s">
        <v>80</v>
      </c>
      <c r="AL123" s="27">
        <v>3088503.15</v>
      </c>
      <c r="AM123" s="27">
        <v>3088492.87</v>
      </c>
      <c r="AN123" s="27">
        <v>0</v>
      </c>
      <c r="AO123" s="27">
        <v>0</v>
      </c>
      <c r="AP123" s="27">
        <v>0</v>
      </c>
      <c r="AQ123" s="27">
        <v>0</v>
      </c>
      <c r="AR123" s="27">
        <v>0</v>
      </c>
      <c r="AS123" s="27">
        <v>0</v>
      </c>
      <c r="AT123" s="27">
        <v>3088503.15</v>
      </c>
      <c r="AU123" s="27">
        <v>3088492.87</v>
      </c>
      <c r="AV123" s="27">
        <v>3350318.75</v>
      </c>
      <c r="AW123" s="27">
        <v>0</v>
      </c>
      <c r="AX123" s="27">
        <v>0</v>
      </c>
      <c r="AY123" s="27">
        <v>0</v>
      </c>
      <c r="AZ123" s="27">
        <v>3350318.75</v>
      </c>
      <c r="BA123" s="27">
        <v>3350318.75</v>
      </c>
      <c r="BB123" s="27">
        <v>0</v>
      </c>
      <c r="BC123" s="27">
        <v>0</v>
      </c>
      <c r="BD123" s="27">
        <v>0</v>
      </c>
      <c r="BE123" s="27">
        <v>3350318.75</v>
      </c>
      <c r="BF123" s="27">
        <v>3350318.75</v>
      </c>
      <c r="BG123" s="27">
        <v>0</v>
      </c>
      <c r="BH123" s="27">
        <v>0</v>
      </c>
      <c r="BI123" s="27">
        <v>0</v>
      </c>
      <c r="BJ123" s="27">
        <v>3350318.75</v>
      </c>
      <c r="BK123" s="27">
        <v>3350318.75</v>
      </c>
      <c r="BL123" s="27">
        <v>0</v>
      </c>
      <c r="BM123" s="27">
        <v>0</v>
      </c>
      <c r="BN123" s="27">
        <v>0</v>
      </c>
      <c r="BO123" s="27">
        <v>3350318.75</v>
      </c>
      <c r="BP123" s="27">
        <v>3088503.15</v>
      </c>
      <c r="BQ123" s="27">
        <v>3088492.87</v>
      </c>
      <c r="BR123" s="27">
        <v>0</v>
      </c>
      <c r="BS123" s="27">
        <v>0</v>
      </c>
      <c r="BT123" s="27">
        <v>0</v>
      </c>
      <c r="BU123" s="27">
        <v>0</v>
      </c>
      <c r="BV123" s="27">
        <v>0</v>
      </c>
      <c r="BW123" s="27">
        <v>0</v>
      </c>
      <c r="BX123" s="27">
        <v>3088503.15</v>
      </c>
      <c r="BY123" s="27">
        <v>3088492.87</v>
      </c>
      <c r="BZ123" s="27">
        <v>3350318.75</v>
      </c>
      <c r="CA123" s="27">
        <v>0</v>
      </c>
      <c r="CB123" s="27">
        <v>0</v>
      </c>
      <c r="CC123" s="27">
        <v>0</v>
      </c>
      <c r="CD123" s="27">
        <v>3350318.75</v>
      </c>
      <c r="CE123" s="27">
        <v>3350318.75</v>
      </c>
      <c r="CF123" s="27">
        <v>0</v>
      </c>
      <c r="CG123" s="27">
        <v>0</v>
      </c>
      <c r="CH123" s="27">
        <v>0</v>
      </c>
      <c r="CI123" s="27">
        <v>3350318.75</v>
      </c>
      <c r="CJ123" s="27">
        <v>3350318.75</v>
      </c>
      <c r="CK123" s="27">
        <v>0</v>
      </c>
      <c r="CL123" s="27">
        <v>0</v>
      </c>
      <c r="CM123" s="27">
        <v>0</v>
      </c>
      <c r="CN123" s="27">
        <v>3350318.75</v>
      </c>
      <c r="CO123" s="27">
        <v>3350318.75</v>
      </c>
      <c r="CP123" s="27">
        <v>0</v>
      </c>
      <c r="CQ123" s="27">
        <v>0</v>
      </c>
      <c r="CR123" s="27">
        <v>0</v>
      </c>
      <c r="CS123" s="27">
        <v>3350318.75</v>
      </c>
      <c r="CT123" s="27">
        <v>3088503.15</v>
      </c>
      <c r="CU123" s="27">
        <v>0</v>
      </c>
      <c r="CV123" s="27">
        <v>0</v>
      </c>
      <c r="CW123" s="27">
        <v>0</v>
      </c>
      <c r="CX123" s="27">
        <v>3088503.15</v>
      </c>
      <c r="CY123" s="27">
        <v>3350318.75</v>
      </c>
      <c r="CZ123" s="27">
        <v>0</v>
      </c>
      <c r="DA123" s="27">
        <v>0</v>
      </c>
      <c r="DB123" s="27">
        <v>0</v>
      </c>
      <c r="DC123" s="27">
        <v>3350318.75</v>
      </c>
      <c r="DD123" s="27">
        <v>3350318.75</v>
      </c>
      <c r="DE123" s="27">
        <v>0</v>
      </c>
      <c r="DF123" s="27">
        <v>0</v>
      </c>
      <c r="DG123" s="27">
        <v>0</v>
      </c>
      <c r="DH123" s="27">
        <v>3350318.75</v>
      </c>
      <c r="DI123" s="27">
        <v>3088503.15</v>
      </c>
      <c r="DJ123" s="27">
        <v>0</v>
      </c>
      <c r="DK123" s="27">
        <v>0</v>
      </c>
      <c r="DL123" s="27">
        <v>0</v>
      </c>
      <c r="DM123" s="27">
        <v>3088503.15</v>
      </c>
      <c r="DN123" s="27">
        <v>3350318.75</v>
      </c>
      <c r="DO123" s="27">
        <v>0</v>
      </c>
      <c r="DP123" s="27">
        <v>0</v>
      </c>
      <c r="DQ123" s="27">
        <v>0</v>
      </c>
      <c r="DR123" s="27">
        <v>3350318.75</v>
      </c>
      <c r="DS123" s="27">
        <v>3350318.75</v>
      </c>
      <c r="DT123" s="27">
        <v>0</v>
      </c>
      <c r="DU123" s="27">
        <v>0</v>
      </c>
      <c r="DV123" s="27">
        <v>0</v>
      </c>
      <c r="DW123" s="27">
        <v>3350318.75</v>
      </c>
      <c r="DX123" s="28" t="s">
        <v>101</v>
      </c>
      <c r="DY123" s="29" t="s">
        <v>71</v>
      </c>
      <c r="DZ123" s="2"/>
    </row>
    <row r="124" spans="1:130" ht="101.45" customHeight="1" x14ac:dyDescent="0.25">
      <c r="A124" s="39" t="s">
        <v>364</v>
      </c>
      <c r="B124" s="38" t="s">
        <v>365</v>
      </c>
      <c r="C124" s="22" t="s">
        <v>366</v>
      </c>
      <c r="D124" s="22" t="s">
        <v>367</v>
      </c>
      <c r="E124" s="22" t="s">
        <v>368</v>
      </c>
      <c r="F124" s="22"/>
      <c r="G124" s="22"/>
      <c r="H124" s="22"/>
      <c r="I124" s="22"/>
      <c r="J124" s="22"/>
      <c r="K124" s="22" t="s">
        <v>369</v>
      </c>
      <c r="L124" s="22" t="s">
        <v>67</v>
      </c>
      <c r="M124" s="22" t="s">
        <v>370</v>
      </c>
      <c r="N124" s="22" t="s">
        <v>371</v>
      </c>
      <c r="O124" s="22"/>
      <c r="P124" s="22"/>
      <c r="Q124" s="22"/>
      <c r="R124" s="22"/>
      <c r="S124" s="22"/>
      <c r="T124" s="22"/>
      <c r="U124" s="22"/>
      <c r="V124" s="22"/>
      <c r="W124" s="22"/>
      <c r="X124" s="22"/>
      <c r="Y124" s="22"/>
      <c r="Z124" s="22"/>
      <c r="AA124" s="22" t="s">
        <v>372</v>
      </c>
      <c r="AB124" s="22" t="s">
        <v>67</v>
      </c>
      <c r="AC124" s="23" t="s">
        <v>373</v>
      </c>
      <c r="AD124" s="22" t="s">
        <v>374</v>
      </c>
      <c r="AE124" s="22" t="s">
        <v>67</v>
      </c>
      <c r="AF124" s="23" t="s">
        <v>70</v>
      </c>
      <c r="AG124" s="24"/>
      <c r="AH124" s="24"/>
      <c r="AI124" s="25"/>
      <c r="AJ124" s="38" t="s">
        <v>151</v>
      </c>
      <c r="AK124" s="43" t="s">
        <v>375</v>
      </c>
      <c r="AL124" s="27">
        <v>9677448.8800000008</v>
      </c>
      <c r="AM124" s="27">
        <v>9668302.0299999993</v>
      </c>
      <c r="AN124" s="27">
        <v>87791.07</v>
      </c>
      <c r="AO124" s="27">
        <v>87791.07</v>
      </c>
      <c r="AP124" s="27">
        <v>3246903.23</v>
      </c>
      <c r="AQ124" s="27">
        <v>3246903.23</v>
      </c>
      <c r="AR124" s="27">
        <v>0</v>
      </c>
      <c r="AS124" s="27">
        <v>0</v>
      </c>
      <c r="AT124" s="27">
        <v>6342754.5800000001</v>
      </c>
      <c r="AU124" s="27">
        <v>6333607.7300000004</v>
      </c>
      <c r="AV124" s="27">
        <v>10725734.960000001</v>
      </c>
      <c r="AW124" s="27">
        <v>68545.649999999994</v>
      </c>
      <c r="AX124" s="27">
        <v>3037632.44</v>
      </c>
      <c r="AY124" s="27">
        <v>0</v>
      </c>
      <c r="AZ124" s="27">
        <v>7619556.8700000001</v>
      </c>
      <c r="BA124" s="27">
        <v>7401714.3499999996</v>
      </c>
      <c r="BB124" s="27">
        <v>68545.649999999994</v>
      </c>
      <c r="BC124" s="27">
        <v>5159.3500000000004</v>
      </c>
      <c r="BD124" s="27">
        <v>0</v>
      </c>
      <c r="BE124" s="27">
        <v>7328009.3499999996</v>
      </c>
      <c r="BF124" s="27">
        <v>7401830.3499999996</v>
      </c>
      <c r="BG124" s="27">
        <v>68653.53</v>
      </c>
      <c r="BH124" s="27">
        <v>5167.47</v>
      </c>
      <c r="BI124" s="27">
        <v>0</v>
      </c>
      <c r="BJ124" s="27">
        <v>7328009.3499999996</v>
      </c>
      <c r="BK124" s="27">
        <v>7324124.0300000003</v>
      </c>
      <c r="BL124" s="27">
        <v>0</v>
      </c>
      <c r="BM124" s="27">
        <v>0</v>
      </c>
      <c r="BN124" s="27">
        <v>0</v>
      </c>
      <c r="BO124" s="27">
        <v>7324124.0300000003</v>
      </c>
      <c r="BP124" s="27">
        <v>9385711.1199999992</v>
      </c>
      <c r="BQ124" s="27">
        <v>9376564.2699999996</v>
      </c>
      <c r="BR124" s="27">
        <v>0</v>
      </c>
      <c r="BS124" s="27">
        <v>0</v>
      </c>
      <c r="BT124" s="27">
        <v>3240295.3</v>
      </c>
      <c r="BU124" s="27">
        <v>3240295.3</v>
      </c>
      <c r="BV124" s="27">
        <v>0</v>
      </c>
      <c r="BW124" s="27">
        <v>0</v>
      </c>
      <c r="BX124" s="27">
        <v>6145415.8200000003</v>
      </c>
      <c r="BY124" s="27">
        <v>6136268.9699999997</v>
      </c>
      <c r="BZ124" s="27">
        <v>10610350.75</v>
      </c>
      <c r="CA124" s="27">
        <v>0</v>
      </c>
      <c r="CB124" s="27">
        <v>3032473.09</v>
      </c>
      <c r="CC124" s="27">
        <v>0</v>
      </c>
      <c r="CD124" s="27">
        <v>7577877.6600000001</v>
      </c>
      <c r="CE124" s="27">
        <v>7324130.1399999997</v>
      </c>
      <c r="CF124" s="27">
        <v>0</v>
      </c>
      <c r="CG124" s="27">
        <v>0</v>
      </c>
      <c r="CH124" s="27">
        <v>0</v>
      </c>
      <c r="CI124" s="27">
        <v>7324130.1399999997</v>
      </c>
      <c r="CJ124" s="27">
        <v>7324124.0300000003</v>
      </c>
      <c r="CK124" s="27">
        <v>0</v>
      </c>
      <c r="CL124" s="27">
        <v>0</v>
      </c>
      <c r="CM124" s="27">
        <v>0</v>
      </c>
      <c r="CN124" s="27">
        <v>7324124.0300000003</v>
      </c>
      <c r="CO124" s="27">
        <v>7324124.0300000003</v>
      </c>
      <c r="CP124" s="27">
        <v>0</v>
      </c>
      <c r="CQ124" s="27">
        <v>0</v>
      </c>
      <c r="CR124" s="27">
        <v>0</v>
      </c>
      <c r="CS124" s="27">
        <v>7324124.0300000003</v>
      </c>
      <c r="CT124" s="27">
        <v>9677448.8800000008</v>
      </c>
      <c r="CU124" s="27">
        <v>87791.07</v>
      </c>
      <c r="CV124" s="27">
        <v>3246903.23</v>
      </c>
      <c r="CW124" s="27">
        <v>0</v>
      </c>
      <c r="CX124" s="27">
        <v>6342754.5800000001</v>
      </c>
      <c r="CY124" s="27">
        <v>10725734.960000001</v>
      </c>
      <c r="CZ124" s="27">
        <v>68545.649999999994</v>
      </c>
      <c r="DA124" s="27">
        <v>3037632.44</v>
      </c>
      <c r="DB124" s="27">
        <v>0</v>
      </c>
      <c r="DC124" s="27">
        <v>7619556.8700000001</v>
      </c>
      <c r="DD124" s="27">
        <v>7401714.3499999996</v>
      </c>
      <c r="DE124" s="27">
        <v>68545.649999999994</v>
      </c>
      <c r="DF124" s="27">
        <v>5159.3500000000004</v>
      </c>
      <c r="DG124" s="27">
        <v>0</v>
      </c>
      <c r="DH124" s="27">
        <v>7328009.3499999996</v>
      </c>
      <c r="DI124" s="27">
        <v>9385711.1199999992</v>
      </c>
      <c r="DJ124" s="27">
        <v>0</v>
      </c>
      <c r="DK124" s="27">
        <v>3240295.3</v>
      </c>
      <c r="DL124" s="27">
        <v>0</v>
      </c>
      <c r="DM124" s="27">
        <v>6145415.8200000003</v>
      </c>
      <c r="DN124" s="27">
        <v>10610350.75</v>
      </c>
      <c r="DO124" s="27">
        <v>0</v>
      </c>
      <c r="DP124" s="27">
        <v>3032473.09</v>
      </c>
      <c r="DQ124" s="27">
        <v>0</v>
      </c>
      <c r="DR124" s="27">
        <v>7577877.6600000001</v>
      </c>
      <c r="DS124" s="27">
        <v>7324130.1399999997</v>
      </c>
      <c r="DT124" s="27">
        <v>0</v>
      </c>
      <c r="DU124" s="27">
        <v>0</v>
      </c>
      <c r="DV124" s="27">
        <v>0</v>
      </c>
      <c r="DW124" s="27">
        <v>7324130.1399999997</v>
      </c>
      <c r="DX124" s="44" t="s">
        <v>119</v>
      </c>
      <c r="DY124" s="29" t="s">
        <v>71</v>
      </c>
      <c r="DZ124" s="2"/>
    </row>
    <row r="125" spans="1:130" ht="67.5" x14ac:dyDescent="0.25">
      <c r="A125" s="41"/>
      <c r="B125" s="38"/>
      <c r="C125" s="22" t="s">
        <v>63</v>
      </c>
      <c r="D125" s="22" t="s">
        <v>376</v>
      </c>
      <c r="E125" s="22" t="s">
        <v>65</v>
      </c>
      <c r="F125" s="22"/>
      <c r="G125" s="22"/>
      <c r="H125" s="22"/>
      <c r="I125" s="22"/>
      <c r="J125" s="22"/>
      <c r="K125" s="22"/>
      <c r="L125" s="22"/>
      <c r="M125" s="22"/>
      <c r="N125" s="22"/>
      <c r="O125" s="22"/>
      <c r="P125" s="22"/>
      <c r="Q125" s="22"/>
      <c r="R125" s="22"/>
      <c r="S125" s="22"/>
      <c r="T125" s="22"/>
      <c r="U125" s="22"/>
      <c r="V125" s="22"/>
      <c r="W125" s="22"/>
      <c r="X125" s="22"/>
      <c r="Y125" s="22"/>
      <c r="Z125" s="22"/>
      <c r="AA125" s="22" t="s">
        <v>377</v>
      </c>
      <c r="AB125" s="22" t="s">
        <v>67</v>
      </c>
      <c r="AC125" s="23" t="s">
        <v>70</v>
      </c>
      <c r="AD125" s="22" t="s">
        <v>69</v>
      </c>
      <c r="AE125" s="22" t="s">
        <v>67</v>
      </c>
      <c r="AF125" s="23" t="s">
        <v>70</v>
      </c>
      <c r="AG125" s="24"/>
      <c r="AH125" s="24"/>
      <c r="AI125" s="25"/>
      <c r="AJ125" s="38"/>
      <c r="AK125" s="43"/>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44"/>
      <c r="DY125" s="29" t="s">
        <v>75</v>
      </c>
      <c r="DZ125" s="2"/>
    </row>
    <row r="126" spans="1:130" ht="67.5" x14ac:dyDescent="0.25">
      <c r="A126" s="40"/>
      <c r="B126" s="38"/>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t="s">
        <v>378</v>
      </c>
      <c r="AE126" s="22" t="s">
        <v>67</v>
      </c>
      <c r="AF126" s="23" t="s">
        <v>124</v>
      </c>
      <c r="AG126" s="24"/>
      <c r="AH126" s="24"/>
      <c r="AI126" s="25"/>
      <c r="AJ126" s="38"/>
      <c r="AK126" s="43"/>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4"/>
      <c r="DY126" s="29" t="s">
        <v>89</v>
      </c>
      <c r="DZ126" s="2"/>
    </row>
    <row r="127" spans="1:130" ht="101.45" customHeight="1" x14ac:dyDescent="0.25">
      <c r="A127" s="39" t="s">
        <v>379</v>
      </c>
      <c r="B127" s="38" t="s">
        <v>380</v>
      </c>
      <c r="C127" s="22" t="s">
        <v>381</v>
      </c>
      <c r="D127" s="22" t="s">
        <v>67</v>
      </c>
      <c r="E127" s="22" t="s">
        <v>382</v>
      </c>
      <c r="F127" s="22"/>
      <c r="G127" s="22"/>
      <c r="H127" s="22"/>
      <c r="I127" s="22"/>
      <c r="J127" s="22"/>
      <c r="K127" s="22" t="s">
        <v>369</v>
      </c>
      <c r="L127" s="22" t="s">
        <v>67</v>
      </c>
      <c r="M127" s="22" t="s">
        <v>370</v>
      </c>
      <c r="N127" s="22" t="s">
        <v>371</v>
      </c>
      <c r="O127" s="22"/>
      <c r="P127" s="22"/>
      <c r="Q127" s="22"/>
      <c r="R127" s="22"/>
      <c r="S127" s="22"/>
      <c r="T127" s="22"/>
      <c r="U127" s="22"/>
      <c r="V127" s="22"/>
      <c r="W127" s="22"/>
      <c r="X127" s="22"/>
      <c r="Y127" s="22"/>
      <c r="Z127" s="22"/>
      <c r="AA127" s="22" t="s">
        <v>383</v>
      </c>
      <c r="AB127" s="22" t="s">
        <v>67</v>
      </c>
      <c r="AC127" s="23" t="s">
        <v>384</v>
      </c>
      <c r="AD127" s="22" t="s">
        <v>374</v>
      </c>
      <c r="AE127" s="22" t="s">
        <v>67</v>
      </c>
      <c r="AF127" s="23" t="s">
        <v>70</v>
      </c>
      <c r="AG127" s="24"/>
      <c r="AH127" s="24"/>
      <c r="AI127" s="25"/>
      <c r="AJ127" s="38" t="s">
        <v>151</v>
      </c>
      <c r="AK127" s="43" t="s">
        <v>385</v>
      </c>
      <c r="AL127" s="27">
        <v>45473147.229999997</v>
      </c>
      <c r="AM127" s="27">
        <v>45057183.759999998</v>
      </c>
      <c r="AN127" s="27">
        <v>62389</v>
      </c>
      <c r="AO127" s="27">
        <v>62389</v>
      </c>
      <c r="AP127" s="27">
        <v>9070900.1999999993</v>
      </c>
      <c r="AQ127" s="27">
        <v>9070900.1999999993</v>
      </c>
      <c r="AR127" s="27">
        <v>0</v>
      </c>
      <c r="AS127" s="27">
        <v>0</v>
      </c>
      <c r="AT127" s="27">
        <v>36339858.030000001</v>
      </c>
      <c r="AU127" s="27">
        <v>35923894.560000002</v>
      </c>
      <c r="AV127" s="27">
        <v>49278494.829999998</v>
      </c>
      <c r="AW127" s="27">
        <v>9442.2900000000009</v>
      </c>
      <c r="AX127" s="27">
        <v>7005384.6200000001</v>
      </c>
      <c r="AY127" s="27">
        <v>0</v>
      </c>
      <c r="AZ127" s="27">
        <v>42263667.920000002</v>
      </c>
      <c r="BA127" s="27">
        <v>40870841.039999999</v>
      </c>
      <c r="BB127" s="27">
        <v>9442.2900000000009</v>
      </c>
      <c r="BC127" s="27">
        <v>710.71</v>
      </c>
      <c r="BD127" s="27">
        <v>0</v>
      </c>
      <c r="BE127" s="27">
        <v>40860688.039999999</v>
      </c>
      <c r="BF127" s="27">
        <v>40260260.039999999</v>
      </c>
      <c r="BG127" s="27">
        <v>9457.17</v>
      </c>
      <c r="BH127" s="27">
        <v>711.83</v>
      </c>
      <c r="BI127" s="27">
        <v>0</v>
      </c>
      <c r="BJ127" s="27">
        <v>40250091.039999999</v>
      </c>
      <c r="BK127" s="27">
        <v>40249532.039999999</v>
      </c>
      <c r="BL127" s="27">
        <v>0</v>
      </c>
      <c r="BM127" s="27">
        <v>0</v>
      </c>
      <c r="BN127" s="27">
        <v>0</v>
      </c>
      <c r="BO127" s="27">
        <v>40249532.039999999</v>
      </c>
      <c r="BP127" s="27">
        <v>45416185.229999997</v>
      </c>
      <c r="BQ127" s="27">
        <v>45000221.759999998</v>
      </c>
      <c r="BR127" s="27">
        <v>62389</v>
      </c>
      <c r="BS127" s="27">
        <v>62389</v>
      </c>
      <c r="BT127" s="27">
        <v>9070900.1999999993</v>
      </c>
      <c r="BU127" s="27">
        <v>9070900.1999999993</v>
      </c>
      <c r="BV127" s="27">
        <v>0</v>
      </c>
      <c r="BW127" s="27">
        <v>0</v>
      </c>
      <c r="BX127" s="27">
        <v>36282896.030000001</v>
      </c>
      <c r="BY127" s="27">
        <v>35866932.560000002</v>
      </c>
      <c r="BZ127" s="27">
        <v>49132565.829999998</v>
      </c>
      <c r="CA127" s="27">
        <v>9442.2900000000009</v>
      </c>
      <c r="CB127" s="27">
        <v>7005384.6200000001</v>
      </c>
      <c r="CC127" s="27">
        <v>0</v>
      </c>
      <c r="CD127" s="27">
        <v>42117738.920000002</v>
      </c>
      <c r="CE127" s="27">
        <v>40870841.039999999</v>
      </c>
      <c r="CF127" s="27">
        <v>9442.2900000000009</v>
      </c>
      <c r="CG127" s="27">
        <v>710.71</v>
      </c>
      <c r="CH127" s="27">
        <v>0</v>
      </c>
      <c r="CI127" s="27">
        <v>40860688.039999999</v>
      </c>
      <c r="CJ127" s="27">
        <v>40260260.039999999</v>
      </c>
      <c r="CK127" s="27">
        <v>9457.17</v>
      </c>
      <c r="CL127" s="27">
        <v>711.83</v>
      </c>
      <c r="CM127" s="27">
        <v>0</v>
      </c>
      <c r="CN127" s="27">
        <v>40250091.039999999</v>
      </c>
      <c r="CO127" s="27">
        <v>40249532.039999999</v>
      </c>
      <c r="CP127" s="27">
        <v>0</v>
      </c>
      <c r="CQ127" s="27">
        <v>0</v>
      </c>
      <c r="CR127" s="27">
        <v>0</v>
      </c>
      <c r="CS127" s="27">
        <v>40249532.039999999</v>
      </c>
      <c r="CT127" s="27">
        <v>45473147.229999997</v>
      </c>
      <c r="CU127" s="27">
        <v>62389</v>
      </c>
      <c r="CV127" s="27">
        <v>9070900.1999999993</v>
      </c>
      <c r="CW127" s="27">
        <v>0</v>
      </c>
      <c r="CX127" s="27">
        <v>36339858.030000001</v>
      </c>
      <c r="CY127" s="27">
        <v>49278494.829999998</v>
      </c>
      <c r="CZ127" s="27">
        <v>9442.2900000000009</v>
      </c>
      <c r="DA127" s="27">
        <v>7005384.6200000001</v>
      </c>
      <c r="DB127" s="27">
        <v>0</v>
      </c>
      <c r="DC127" s="27">
        <v>42263667.920000002</v>
      </c>
      <c r="DD127" s="27">
        <v>40870841.039999999</v>
      </c>
      <c r="DE127" s="27">
        <v>9442.2900000000009</v>
      </c>
      <c r="DF127" s="27">
        <v>710.71</v>
      </c>
      <c r="DG127" s="27">
        <v>0</v>
      </c>
      <c r="DH127" s="27">
        <v>40860688.039999999</v>
      </c>
      <c r="DI127" s="27">
        <v>45416185.229999997</v>
      </c>
      <c r="DJ127" s="27">
        <v>62389</v>
      </c>
      <c r="DK127" s="27">
        <v>9070900.1999999993</v>
      </c>
      <c r="DL127" s="27">
        <v>0</v>
      </c>
      <c r="DM127" s="27">
        <v>36282896.030000001</v>
      </c>
      <c r="DN127" s="27">
        <v>49132565.829999998</v>
      </c>
      <c r="DO127" s="27">
        <v>9442.2900000000009</v>
      </c>
      <c r="DP127" s="27">
        <v>7005384.6200000001</v>
      </c>
      <c r="DQ127" s="27">
        <v>0</v>
      </c>
      <c r="DR127" s="27">
        <v>42117738.920000002</v>
      </c>
      <c r="DS127" s="27">
        <v>40870841.039999999</v>
      </c>
      <c r="DT127" s="27">
        <v>9442.2900000000009</v>
      </c>
      <c r="DU127" s="27">
        <v>710.71</v>
      </c>
      <c r="DV127" s="27">
        <v>0</v>
      </c>
      <c r="DW127" s="27">
        <v>40860688.039999999</v>
      </c>
      <c r="DX127" s="44" t="s">
        <v>119</v>
      </c>
      <c r="DY127" s="29" t="s">
        <v>71</v>
      </c>
      <c r="DZ127" s="2"/>
    </row>
    <row r="128" spans="1:130" ht="67.5" x14ac:dyDescent="0.25">
      <c r="A128" s="41"/>
      <c r="B128" s="38"/>
      <c r="C128" s="22" t="s">
        <v>63</v>
      </c>
      <c r="D128" s="22" t="s">
        <v>386</v>
      </c>
      <c r="E128" s="22" t="s">
        <v>65</v>
      </c>
      <c r="F128" s="22"/>
      <c r="G128" s="22"/>
      <c r="H128" s="22"/>
      <c r="I128" s="22"/>
      <c r="J128" s="22"/>
      <c r="K128" s="22"/>
      <c r="L128" s="22"/>
      <c r="M128" s="22"/>
      <c r="N128" s="22"/>
      <c r="O128" s="22"/>
      <c r="P128" s="22"/>
      <c r="Q128" s="22"/>
      <c r="R128" s="22"/>
      <c r="S128" s="22"/>
      <c r="T128" s="22"/>
      <c r="U128" s="22"/>
      <c r="V128" s="22"/>
      <c r="W128" s="22"/>
      <c r="X128" s="22"/>
      <c r="Y128" s="22"/>
      <c r="Z128" s="22"/>
      <c r="AA128" s="22" t="s">
        <v>377</v>
      </c>
      <c r="AB128" s="22" t="s">
        <v>67</v>
      </c>
      <c r="AC128" s="23" t="s">
        <v>70</v>
      </c>
      <c r="AD128" s="22" t="s">
        <v>69</v>
      </c>
      <c r="AE128" s="22" t="s">
        <v>67</v>
      </c>
      <c r="AF128" s="23" t="s">
        <v>70</v>
      </c>
      <c r="AG128" s="24"/>
      <c r="AH128" s="24"/>
      <c r="AI128" s="25"/>
      <c r="AJ128" s="38"/>
      <c r="AK128" s="43"/>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4"/>
      <c r="DY128" s="29" t="s">
        <v>75</v>
      </c>
      <c r="DZ128" s="2"/>
    </row>
    <row r="129" spans="1:130" ht="67.5" x14ac:dyDescent="0.25">
      <c r="A129" s="41"/>
      <c r="B129" s="38"/>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t="s">
        <v>387</v>
      </c>
      <c r="AB129" s="22" t="s">
        <v>67</v>
      </c>
      <c r="AC129" s="23" t="s">
        <v>388</v>
      </c>
      <c r="AD129" s="22" t="s">
        <v>378</v>
      </c>
      <c r="AE129" s="22" t="s">
        <v>67</v>
      </c>
      <c r="AF129" s="23" t="s">
        <v>124</v>
      </c>
      <c r="AG129" s="24"/>
      <c r="AH129" s="24"/>
      <c r="AI129" s="25"/>
      <c r="AJ129" s="38"/>
      <c r="AK129" s="43"/>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44"/>
      <c r="DY129" s="29" t="s">
        <v>89</v>
      </c>
      <c r="DZ129" s="2"/>
    </row>
    <row r="130" spans="1:130" ht="33.75" x14ac:dyDescent="0.25">
      <c r="A130" s="40"/>
      <c r="B130" s="38"/>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t="s">
        <v>338</v>
      </c>
      <c r="AB130" s="22" t="s">
        <v>67</v>
      </c>
      <c r="AC130" s="23" t="s">
        <v>70</v>
      </c>
      <c r="AD130" s="22"/>
      <c r="AE130" s="22"/>
      <c r="AF130" s="23"/>
      <c r="AG130" s="24"/>
      <c r="AH130" s="24"/>
      <c r="AI130" s="25"/>
      <c r="AJ130" s="38"/>
      <c r="AK130" s="43"/>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44"/>
      <c r="DY130" s="29" t="s">
        <v>99</v>
      </c>
      <c r="DZ130" s="2"/>
    </row>
    <row r="131" spans="1:130" ht="67.5" x14ac:dyDescent="0.25">
      <c r="A131" s="30" t="s">
        <v>389</v>
      </c>
      <c r="B131" s="21" t="s">
        <v>390</v>
      </c>
      <c r="C131" s="22" t="s">
        <v>63</v>
      </c>
      <c r="D131" s="22" t="s">
        <v>391</v>
      </c>
      <c r="E131" s="22" t="s">
        <v>65</v>
      </c>
      <c r="F131" s="22"/>
      <c r="G131" s="22"/>
      <c r="H131" s="22"/>
      <c r="I131" s="22"/>
      <c r="J131" s="22"/>
      <c r="K131" s="22" t="s">
        <v>181</v>
      </c>
      <c r="L131" s="22" t="s">
        <v>67</v>
      </c>
      <c r="M131" s="22" t="s">
        <v>182</v>
      </c>
      <c r="N131" s="22" t="s">
        <v>183</v>
      </c>
      <c r="O131" s="22"/>
      <c r="P131" s="22"/>
      <c r="Q131" s="22"/>
      <c r="R131" s="22"/>
      <c r="S131" s="22"/>
      <c r="T131" s="22"/>
      <c r="U131" s="22"/>
      <c r="V131" s="22"/>
      <c r="W131" s="22"/>
      <c r="X131" s="22"/>
      <c r="Y131" s="22"/>
      <c r="Z131" s="22"/>
      <c r="AA131" s="22"/>
      <c r="AB131" s="22"/>
      <c r="AC131" s="23"/>
      <c r="AD131" s="22" t="s">
        <v>378</v>
      </c>
      <c r="AE131" s="22" t="s">
        <v>67</v>
      </c>
      <c r="AF131" s="23" t="s">
        <v>124</v>
      </c>
      <c r="AG131" s="24"/>
      <c r="AH131" s="24"/>
      <c r="AI131" s="25"/>
      <c r="AJ131" s="21" t="s">
        <v>183</v>
      </c>
      <c r="AK131" s="26" t="s">
        <v>392</v>
      </c>
      <c r="AL131" s="27">
        <v>9727070.6799999997</v>
      </c>
      <c r="AM131" s="27">
        <v>9090287.5999999996</v>
      </c>
      <c r="AN131" s="27">
        <v>0</v>
      </c>
      <c r="AO131" s="27">
        <v>0</v>
      </c>
      <c r="AP131" s="27">
        <v>0</v>
      </c>
      <c r="AQ131" s="27">
        <v>0</v>
      </c>
      <c r="AR131" s="27">
        <v>0</v>
      </c>
      <c r="AS131" s="27">
        <v>0</v>
      </c>
      <c r="AT131" s="27">
        <v>9727070.6799999997</v>
      </c>
      <c r="AU131" s="27">
        <v>9090287.5999999996</v>
      </c>
      <c r="AV131" s="27">
        <v>9435462.7100000009</v>
      </c>
      <c r="AW131" s="27">
        <v>0</v>
      </c>
      <c r="AX131" s="27">
        <v>0</v>
      </c>
      <c r="AY131" s="27">
        <v>0</v>
      </c>
      <c r="AZ131" s="27">
        <v>9435462.7100000009</v>
      </c>
      <c r="BA131" s="27">
        <v>9193788.75</v>
      </c>
      <c r="BB131" s="27">
        <v>0</v>
      </c>
      <c r="BC131" s="27">
        <v>0</v>
      </c>
      <c r="BD131" s="27">
        <v>0</v>
      </c>
      <c r="BE131" s="27">
        <v>9193788.75</v>
      </c>
      <c r="BF131" s="27">
        <v>9193788.75</v>
      </c>
      <c r="BG131" s="27">
        <v>0</v>
      </c>
      <c r="BH131" s="27">
        <v>0</v>
      </c>
      <c r="BI131" s="27">
        <v>0</v>
      </c>
      <c r="BJ131" s="27">
        <v>9193788.75</v>
      </c>
      <c r="BK131" s="27">
        <v>9193788.75</v>
      </c>
      <c r="BL131" s="27">
        <v>0</v>
      </c>
      <c r="BM131" s="27">
        <v>0</v>
      </c>
      <c r="BN131" s="27">
        <v>0</v>
      </c>
      <c r="BO131" s="27">
        <v>9193788.75</v>
      </c>
      <c r="BP131" s="27">
        <v>9720170.6799999997</v>
      </c>
      <c r="BQ131" s="27">
        <v>9083387.5999999996</v>
      </c>
      <c r="BR131" s="27">
        <v>0</v>
      </c>
      <c r="BS131" s="27">
        <v>0</v>
      </c>
      <c r="BT131" s="27">
        <v>0</v>
      </c>
      <c r="BU131" s="27">
        <v>0</v>
      </c>
      <c r="BV131" s="27">
        <v>0</v>
      </c>
      <c r="BW131" s="27">
        <v>0</v>
      </c>
      <c r="BX131" s="27">
        <v>9720170.6799999997</v>
      </c>
      <c r="BY131" s="27">
        <v>9083387.5999999996</v>
      </c>
      <c r="BZ131" s="27">
        <v>9435462.7100000009</v>
      </c>
      <c r="CA131" s="27">
        <v>0</v>
      </c>
      <c r="CB131" s="27">
        <v>0</v>
      </c>
      <c r="CC131" s="27">
        <v>0</v>
      </c>
      <c r="CD131" s="27">
        <v>9435462.7100000009</v>
      </c>
      <c r="CE131" s="27">
        <v>9193788.75</v>
      </c>
      <c r="CF131" s="27">
        <v>0</v>
      </c>
      <c r="CG131" s="27">
        <v>0</v>
      </c>
      <c r="CH131" s="27">
        <v>0</v>
      </c>
      <c r="CI131" s="27">
        <v>9193788.75</v>
      </c>
      <c r="CJ131" s="27">
        <v>9193788.75</v>
      </c>
      <c r="CK131" s="27">
        <v>0</v>
      </c>
      <c r="CL131" s="27">
        <v>0</v>
      </c>
      <c r="CM131" s="27">
        <v>0</v>
      </c>
      <c r="CN131" s="27">
        <v>9193788.75</v>
      </c>
      <c r="CO131" s="27">
        <v>9193788.75</v>
      </c>
      <c r="CP131" s="27">
        <v>0</v>
      </c>
      <c r="CQ131" s="27">
        <v>0</v>
      </c>
      <c r="CR131" s="27">
        <v>0</v>
      </c>
      <c r="CS131" s="27">
        <v>9193788.75</v>
      </c>
      <c r="CT131" s="27">
        <v>9727070.6799999997</v>
      </c>
      <c r="CU131" s="27">
        <v>0</v>
      </c>
      <c r="CV131" s="27">
        <v>0</v>
      </c>
      <c r="CW131" s="27">
        <v>0</v>
      </c>
      <c r="CX131" s="27">
        <v>9727070.6799999997</v>
      </c>
      <c r="CY131" s="27">
        <v>9435462.7100000009</v>
      </c>
      <c r="CZ131" s="27">
        <v>0</v>
      </c>
      <c r="DA131" s="27">
        <v>0</v>
      </c>
      <c r="DB131" s="27">
        <v>0</v>
      </c>
      <c r="DC131" s="27">
        <v>9435462.7100000009</v>
      </c>
      <c r="DD131" s="27">
        <v>9193788.75</v>
      </c>
      <c r="DE131" s="27">
        <v>0</v>
      </c>
      <c r="DF131" s="27">
        <v>0</v>
      </c>
      <c r="DG131" s="27">
        <v>0</v>
      </c>
      <c r="DH131" s="27">
        <v>9193788.75</v>
      </c>
      <c r="DI131" s="27">
        <v>9720170.6799999997</v>
      </c>
      <c r="DJ131" s="27">
        <v>0</v>
      </c>
      <c r="DK131" s="27">
        <v>0</v>
      </c>
      <c r="DL131" s="27">
        <v>0</v>
      </c>
      <c r="DM131" s="27">
        <v>9720170.6799999997</v>
      </c>
      <c r="DN131" s="27">
        <v>9435462.7100000009</v>
      </c>
      <c r="DO131" s="27">
        <v>0</v>
      </c>
      <c r="DP131" s="27">
        <v>0</v>
      </c>
      <c r="DQ131" s="27">
        <v>0</v>
      </c>
      <c r="DR131" s="27">
        <v>9435462.7100000009</v>
      </c>
      <c r="DS131" s="27">
        <v>9193788.75</v>
      </c>
      <c r="DT131" s="27">
        <v>0</v>
      </c>
      <c r="DU131" s="27">
        <v>0</v>
      </c>
      <c r="DV131" s="27">
        <v>0</v>
      </c>
      <c r="DW131" s="27">
        <v>9193788.75</v>
      </c>
      <c r="DX131" s="28" t="s">
        <v>73</v>
      </c>
      <c r="DY131" s="29" t="s">
        <v>71</v>
      </c>
      <c r="DZ131" s="2"/>
    </row>
    <row r="132" spans="1:130" ht="67.7" customHeight="1" x14ac:dyDescent="0.25">
      <c r="A132" s="39" t="s">
        <v>393</v>
      </c>
      <c r="B132" s="38" t="s">
        <v>394</v>
      </c>
      <c r="C132" s="22" t="s">
        <v>63</v>
      </c>
      <c r="D132" s="22" t="s">
        <v>395</v>
      </c>
      <c r="E132" s="22" t="s">
        <v>65</v>
      </c>
      <c r="F132" s="22"/>
      <c r="G132" s="22"/>
      <c r="H132" s="22"/>
      <c r="I132" s="22"/>
      <c r="J132" s="22"/>
      <c r="K132" s="22" t="s">
        <v>396</v>
      </c>
      <c r="L132" s="22" t="s">
        <v>67</v>
      </c>
      <c r="M132" s="22" t="s">
        <v>397</v>
      </c>
      <c r="N132" s="22" t="s">
        <v>398</v>
      </c>
      <c r="O132" s="22"/>
      <c r="P132" s="22"/>
      <c r="Q132" s="22"/>
      <c r="R132" s="22"/>
      <c r="S132" s="22"/>
      <c r="T132" s="22"/>
      <c r="U132" s="22"/>
      <c r="V132" s="22"/>
      <c r="W132" s="22"/>
      <c r="X132" s="22"/>
      <c r="Y132" s="22"/>
      <c r="Z132" s="22"/>
      <c r="AA132" s="22" t="s">
        <v>66</v>
      </c>
      <c r="AB132" s="22" t="s">
        <v>67</v>
      </c>
      <c r="AC132" s="23" t="s">
        <v>68</v>
      </c>
      <c r="AD132" s="22" t="s">
        <v>69</v>
      </c>
      <c r="AE132" s="22" t="s">
        <v>67</v>
      </c>
      <c r="AF132" s="23" t="s">
        <v>70</v>
      </c>
      <c r="AG132" s="24"/>
      <c r="AH132" s="24"/>
      <c r="AI132" s="25"/>
      <c r="AJ132" s="38" t="s">
        <v>117</v>
      </c>
      <c r="AK132" s="43" t="s">
        <v>399</v>
      </c>
      <c r="AL132" s="27">
        <v>13833732.07</v>
      </c>
      <c r="AM132" s="27">
        <v>12784457.57</v>
      </c>
      <c r="AN132" s="27">
        <v>0</v>
      </c>
      <c r="AO132" s="27">
        <v>0</v>
      </c>
      <c r="AP132" s="27">
        <v>13000000</v>
      </c>
      <c r="AQ132" s="27">
        <v>12054581.1</v>
      </c>
      <c r="AR132" s="27">
        <v>0</v>
      </c>
      <c r="AS132" s="27">
        <v>0</v>
      </c>
      <c r="AT132" s="27">
        <v>833732.07</v>
      </c>
      <c r="AU132" s="27">
        <v>729876.47</v>
      </c>
      <c r="AV132" s="27">
        <v>12933138.33</v>
      </c>
      <c r="AW132" s="27">
        <v>11800000</v>
      </c>
      <c r="AX132" s="27">
        <v>119191.92</v>
      </c>
      <c r="AY132" s="27">
        <v>0</v>
      </c>
      <c r="AZ132" s="27">
        <v>1013946.41</v>
      </c>
      <c r="BA132" s="27">
        <v>228346.45</v>
      </c>
      <c r="BB132" s="27">
        <v>0</v>
      </c>
      <c r="BC132" s="27">
        <v>0</v>
      </c>
      <c r="BD132" s="27">
        <v>0</v>
      </c>
      <c r="BE132" s="27">
        <v>228346.45</v>
      </c>
      <c r="BF132" s="27">
        <v>1000000</v>
      </c>
      <c r="BG132" s="27">
        <v>0</v>
      </c>
      <c r="BH132" s="27">
        <v>0</v>
      </c>
      <c r="BI132" s="27">
        <v>0</v>
      </c>
      <c r="BJ132" s="27">
        <v>1000000</v>
      </c>
      <c r="BK132" s="27">
        <v>1000000</v>
      </c>
      <c r="BL132" s="27">
        <v>0</v>
      </c>
      <c r="BM132" s="27">
        <v>0</v>
      </c>
      <c r="BN132" s="27">
        <v>0</v>
      </c>
      <c r="BO132" s="27">
        <v>1000000</v>
      </c>
      <c r="BP132" s="27">
        <v>12953013.4</v>
      </c>
      <c r="BQ132" s="27">
        <v>11903738.9</v>
      </c>
      <c r="BR132" s="27">
        <v>0</v>
      </c>
      <c r="BS132" s="27">
        <v>0</v>
      </c>
      <c r="BT132" s="27">
        <v>12301169.9</v>
      </c>
      <c r="BU132" s="27">
        <v>11355751</v>
      </c>
      <c r="BV132" s="27">
        <v>0</v>
      </c>
      <c r="BW132" s="27">
        <v>0</v>
      </c>
      <c r="BX132" s="27">
        <v>651843.5</v>
      </c>
      <c r="BY132" s="27">
        <v>547987.9</v>
      </c>
      <c r="BZ132" s="27">
        <v>12933138.33</v>
      </c>
      <c r="CA132" s="27">
        <v>11800000</v>
      </c>
      <c r="CB132" s="27">
        <v>119191.92</v>
      </c>
      <c r="CC132" s="27">
        <v>0</v>
      </c>
      <c r="CD132" s="27">
        <v>1013946.41</v>
      </c>
      <c r="CE132" s="27">
        <v>228346.45</v>
      </c>
      <c r="CF132" s="27">
        <v>0</v>
      </c>
      <c r="CG132" s="27">
        <v>0</v>
      </c>
      <c r="CH132" s="27">
        <v>0</v>
      </c>
      <c r="CI132" s="27">
        <v>228346.45</v>
      </c>
      <c r="CJ132" s="27">
        <v>1000000</v>
      </c>
      <c r="CK132" s="27">
        <v>0</v>
      </c>
      <c r="CL132" s="27">
        <v>0</v>
      </c>
      <c r="CM132" s="27">
        <v>0</v>
      </c>
      <c r="CN132" s="27">
        <v>1000000</v>
      </c>
      <c r="CO132" s="27">
        <v>1000000</v>
      </c>
      <c r="CP132" s="27">
        <v>0</v>
      </c>
      <c r="CQ132" s="27">
        <v>0</v>
      </c>
      <c r="CR132" s="27">
        <v>0</v>
      </c>
      <c r="CS132" s="27">
        <v>1000000</v>
      </c>
      <c r="CT132" s="27">
        <v>13833732.07</v>
      </c>
      <c r="CU132" s="27">
        <v>0</v>
      </c>
      <c r="CV132" s="27">
        <v>13000000</v>
      </c>
      <c r="CW132" s="27">
        <v>0</v>
      </c>
      <c r="CX132" s="27">
        <v>833732.07</v>
      </c>
      <c r="CY132" s="27">
        <v>12933138.33</v>
      </c>
      <c r="CZ132" s="27">
        <v>11800000</v>
      </c>
      <c r="DA132" s="27">
        <v>119191.92</v>
      </c>
      <c r="DB132" s="27">
        <v>0</v>
      </c>
      <c r="DC132" s="27">
        <v>1013946.41</v>
      </c>
      <c r="DD132" s="27">
        <v>228346.45</v>
      </c>
      <c r="DE132" s="27">
        <v>0</v>
      </c>
      <c r="DF132" s="27">
        <v>0</v>
      </c>
      <c r="DG132" s="27">
        <v>0</v>
      </c>
      <c r="DH132" s="27">
        <v>228346.45</v>
      </c>
      <c r="DI132" s="27">
        <v>12953013.4</v>
      </c>
      <c r="DJ132" s="27">
        <v>0</v>
      </c>
      <c r="DK132" s="27">
        <v>12301169.9</v>
      </c>
      <c r="DL132" s="27">
        <v>0</v>
      </c>
      <c r="DM132" s="27">
        <v>651843.5</v>
      </c>
      <c r="DN132" s="27">
        <v>12933138.33</v>
      </c>
      <c r="DO132" s="27">
        <v>11800000</v>
      </c>
      <c r="DP132" s="27">
        <v>119191.92</v>
      </c>
      <c r="DQ132" s="27">
        <v>0</v>
      </c>
      <c r="DR132" s="27">
        <v>1013946.41</v>
      </c>
      <c r="DS132" s="27">
        <v>228346.45</v>
      </c>
      <c r="DT132" s="27">
        <v>0</v>
      </c>
      <c r="DU132" s="27">
        <v>0</v>
      </c>
      <c r="DV132" s="27">
        <v>0</v>
      </c>
      <c r="DW132" s="27">
        <v>228346.45</v>
      </c>
      <c r="DX132" s="44" t="s">
        <v>119</v>
      </c>
      <c r="DY132" s="29" t="s">
        <v>71</v>
      </c>
      <c r="DZ132" s="2"/>
    </row>
    <row r="133" spans="1:130" ht="135" x14ac:dyDescent="0.25">
      <c r="A133" s="41"/>
      <c r="B133" s="38"/>
      <c r="C133" s="22"/>
      <c r="D133" s="22"/>
      <c r="E133" s="22"/>
      <c r="F133" s="22"/>
      <c r="G133" s="22"/>
      <c r="H133" s="22"/>
      <c r="I133" s="22"/>
      <c r="J133" s="22"/>
      <c r="K133" s="22" t="s">
        <v>400</v>
      </c>
      <c r="L133" s="22" t="s">
        <v>67</v>
      </c>
      <c r="M133" s="22" t="s">
        <v>70</v>
      </c>
      <c r="N133" s="22"/>
      <c r="O133" s="22"/>
      <c r="P133" s="22"/>
      <c r="Q133" s="22"/>
      <c r="R133" s="22"/>
      <c r="S133" s="22"/>
      <c r="T133" s="22"/>
      <c r="U133" s="22"/>
      <c r="V133" s="22"/>
      <c r="W133" s="22"/>
      <c r="X133" s="22"/>
      <c r="Y133" s="22"/>
      <c r="Z133" s="22"/>
      <c r="AA133" s="22"/>
      <c r="AB133" s="22"/>
      <c r="AC133" s="23"/>
      <c r="AD133" s="22" t="s">
        <v>401</v>
      </c>
      <c r="AE133" s="22" t="s">
        <v>67</v>
      </c>
      <c r="AF133" s="23" t="s">
        <v>402</v>
      </c>
      <c r="AG133" s="24"/>
      <c r="AH133" s="24"/>
      <c r="AI133" s="25"/>
      <c r="AJ133" s="38"/>
      <c r="AK133" s="43"/>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4"/>
      <c r="DY133" s="29" t="s">
        <v>75</v>
      </c>
      <c r="DZ133" s="2"/>
    </row>
    <row r="134" spans="1:130" ht="90" x14ac:dyDescent="0.25">
      <c r="A134" s="41"/>
      <c r="B134" s="38"/>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t="s">
        <v>403</v>
      </c>
      <c r="AE134" s="22" t="s">
        <v>67</v>
      </c>
      <c r="AF134" s="23" t="s">
        <v>70</v>
      </c>
      <c r="AG134" s="24"/>
      <c r="AH134" s="24"/>
      <c r="AI134" s="25"/>
      <c r="AJ134" s="38"/>
      <c r="AK134" s="43"/>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44"/>
      <c r="DY134" s="29" t="s">
        <v>89</v>
      </c>
      <c r="DZ134" s="2"/>
    </row>
    <row r="135" spans="1:130" ht="78.75" x14ac:dyDescent="0.25">
      <c r="A135" s="40"/>
      <c r="B135" s="38"/>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t="s">
        <v>404</v>
      </c>
      <c r="AE135" s="22" t="s">
        <v>67</v>
      </c>
      <c r="AF135" s="23" t="s">
        <v>70</v>
      </c>
      <c r="AG135" s="24"/>
      <c r="AH135" s="24"/>
      <c r="AI135" s="25"/>
      <c r="AJ135" s="38"/>
      <c r="AK135" s="43"/>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44"/>
      <c r="DY135" s="29" t="s">
        <v>99</v>
      </c>
      <c r="DZ135" s="2"/>
    </row>
    <row r="136" spans="1:130" ht="67.7" customHeight="1" x14ac:dyDescent="0.25">
      <c r="A136" s="39" t="s">
        <v>405</v>
      </c>
      <c r="B136" s="38" t="s">
        <v>406</v>
      </c>
      <c r="C136" s="22" t="s">
        <v>63</v>
      </c>
      <c r="D136" s="22" t="s">
        <v>407</v>
      </c>
      <c r="E136" s="22" t="s">
        <v>65</v>
      </c>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t="s">
        <v>401</v>
      </c>
      <c r="AE136" s="22" t="s">
        <v>67</v>
      </c>
      <c r="AF136" s="23" t="s">
        <v>402</v>
      </c>
      <c r="AG136" s="24"/>
      <c r="AH136" s="24"/>
      <c r="AI136" s="25"/>
      <c r="AJ136" s="38" t="s">
        <v>199</v>
      </c>
      <c r="AK136" s="43" t="s">
        <v>160</v>
      </c>
      <c r="AL136" s="27">
        <v>17694965.920000002</v>
      </c>
      <c r="AM136" s="27">
        <v>17045081.530000001</v>
      </c>
      <c r="AN136" s="27">
        <v>0</v>
      </c>
      <c r="AO136" s="27">
        <v>0</v>
      </c>
      <c r="AP136" s="27">
        <v>1767336.16</v>
      </c>
      <c r="AQ136" s="27">
        <v>1767336.16</v>
      </c>
      <c r="AR136" s="27">
        <v>0</v>
      </c>
      <c r="AS136" s="27">
        <v>0</v>
      </c>
      <c r="AT136" s="27">
        <v>15927629.76</v>
      </c>
      <c r="AU136" s="27">
        <v>15277745.369999999</v>
      </c>
      <c r="AV136" s="27">
        <v>26708314.350000001</v>
      </c>
      <c r="AW136" s="27">
        <v>0</v>
      </c>
      <c r="AX136" s="27">
        <v>4193660.59</v>
      </c>
      <c r="AY136" s="27">
        <v>0</v>
      </c>
      <c r="AZ136" s="27">
        <v>22514653.760000002</v>
      </c>
      <c r="BA136" s="27">
        <v>19096818.600000001</v>
      </c>
      <c r="BB136" s="27">
        <v>0</v>
      </c>
      <c r="BC136" s="27">
        <v>0</v>
      </c>
      <c r="BD136" s="27">
        <v>0</v>
      </c>
      <c r="BE136" s="27">
        <v>19096818.600000001</v>
      </c>
      <c r="BF136" s="27">
        <v>19096818.600000001</v>
      </c>
      <c r="BG136" s="27">
        <v>0</v>
      </c>
      <c r="BH136" s="27">
        <v>0</v>
      </c>
      <c r="BI136" s="27">
        <v>0</v>
      </c>
      <c r="BJ136" s="27">
        <v>19096818.600000001</v>
      </c>
      <c r="BK136" s="27">
        <v>19096818.600000001</v>
      </c>
      <c r="BL136" s="27">
        <v>0</v>
      </c>
      <c r="BM136" s="27">
        <v>0</v>
      </c>
      <c r="BN136" s="27">
        <v>0</v>
      </c>
      <c r="BO136" s="27">
        <v>19096818.600000001</v>
      </c>
      <c r="BP136" s="27">
        <v>15186868.49</v>
      </c>
      <c r="BQ136" s="27">
        <v>14536984.1</v>
      </c>
      <c r="BR136" s="27">
        <v>0</v>
      </c>
      <c r="BS136" s="27">
        <v>0</v>
      </c>
      <c r="BT136" s="27">
        <v>0</v>
      </c>
      <c r="BU136" s="27">
        <v>0</v>
      </c>
      <c r="BV136" s="27">
        <v>0</v>
      </c>
      <c r="BW136" s="27">
        <v>0</v>
      </c>
      <c r="BX136" s="27">
        <v>15186868.49</v>
      </c>
      <c r="BY136" s="27">
        <v>14536984.1</v>
      </c>
      <c r="BZ136" s="27">
        <v>26708314.350000001</v>
      </c>
      <c r="CA136" s="27">
        <v>0</v>
      </c>
      <c r="CB136" s="27">
        <v>4193660.59</v>
      </c>
      <c r="CC136" s="27">
        <v>0</v>
      </c>
      <c r="CD136" s="27">
        <v>22514653.760000002</v>
      </c>
      <c r="CE136" s="27">
        <v>19096818.600000001</v>
      </c>
      <c r="CF136" s="27">
        <v>0</v>
      </c>
      <c r="CG136" s="27">
        <v>0</v>
      </c>
      <c r="CH136" s="27">
        <v>0</v>
      </c>
      <c r="CI136" s="27">
        <v>19096818.600000001</v>
      </c>
      <c r="CJ136" s="27">
        <v>19096818.600000001</v>
      </c>
      <c r="CK136" s="27">
        <v>0</v>
      </c>
      <c r="CL136" s="27">
        <v>0</v>
      </c>
      <c r="CM136" s="27">
        <v>0</v>
      </c>
      <c r="CN136" s="27">
        <v>19096818.600000001</v>
      </c>
      <c r="CO136" s="27">
        <v>19096818.600000001</v>
      </c>
      <c r="CP136" s="27">
        <v>0</v>
      </c>
      <c r="CQ136" s="27">
        <v>0</v>
      </c>
      <c r="CR136" s="27">
        <v>0</v>
      </c>
      <c r="CS136" s="27">
        <v>19096818.600000001</v>
      </c>
      <c r="CT136" s="27">
        <v>17694965.920000002</v>
      </c>
      <c r="CU136" s="27">
        <v>0</v>
      </c>
      <c r="CV136" s="27">
        <v>1767336.16</v>
      </c>
      <c r="CW136" s="27">
        <v>0</v>
      </c>
      <c r="CX136" s="27">
        <v>15927629.76</v>
      </c>
      <c r="CY136" s="27">
        <v>26708314.350000001</v>
      </c>
      <c r="CZ136" s="27">
        <v>0</v>
      </c>
      <c r="DA136" s="27">
        <v>4193660.59</v>
      </c>
      <c r="DB136" s="27">
        <v>0</v>
      </c>
      <c r="DC136" s="27">
        <v>22514653.760000002</v>
      </c>
      <c r="DD136" s="27">
        <v>19096818.600000001</v>
      </c>
      <c r="DE136" s="27">
        <v>0</v>
      </c>
      <c r="DF136" s="27">
        <v>0</v>
      </c>
      <c r="DG136" s="27">
        <v>0</v>
      </c>
      <c r="DH136" s="27">
        <v>19096818.600000001</v>
      </c>
      <c r="DI136" s="27">
        <v>15186868.49</v>
      </c>
      <c r="DJ136" s="27">
        <v>0</v>
      </c>
      <c r="DK136" s="27">
        <v>0</v>
      </c>
      <c r="DL136" s="27">
        <v>0</v>
      </c>
      <c r="DM136" s="27">
        <v>15186868.49</v>
      </c>
      <c r="DN136" s="27">
        <v>26708314.350000001</v>
      </c>
      <c r="DO136" s="27">
        <v>0</v>
      </c>
      <c r="DP136" s="27">
        <v>4193660.59</v>
      </c>
      <c r="DQ136" s="27">
        <v>0</v>
      </c>
      <c r="DR136" s="27">
        <v>22514653.760000002</v>
      </c>
      <c r="DS136" s="27">
        <v>19096818.600000001</v>
      </c>
      <c r="DT136" s="27">
        <v>0</v>
      </c>
      <c r="DU136" s="27">
        <v>0</v>
      </c>
      <c r="DV136" s="27">
        <v>0</v>
      </c>
      <c r="DW136" s="27">
        <v>19096818.600000001</v>
      </c>
      <c r="DX136" s="44" t="s">
        <v>73</v>
      </c>
      <c r="DY136" s="29" t="s">
        <v>71</v>
      </c>
      <c r="DZ136" s="2"/>
    </row>
    <row r="137" spans="1:130" ht="101.25" x14ac:dyDescent="0.25">
      <c r="A137" s="40"/>
      <c r="B137" s="38"/>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3"/>
      <c r="AD137" s="22" t="s">
        <v>408</v>
      </c>
      <c r="AE137" s="22" t="s">
        <v>67</v>
      </c>
      <c r="AF137" s="23" t="s">
        <v>70</v>
      </c>
      <c r="AG137" s="24"/>
      <c r="AH137" s="24"/>
      <c r="AI137" s="25"/>
      <c r="AJ137" s="38"/>
      <c r="AK137" s="43"/>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44"/>
      <c r="DY137" s="29" t="s">
        <v>75</v>
      </c>
      <c r="DZ137" s="2"/>
    </row>
    <row r="138" spans="1:130" ht="135" x14ac:dyDescent="0.25">
      <c r="A138" s="30" t="s">
        <v>409</v>
      </c>
      <c r="B138" s="21" t="s">
        <v>410</v>
      </c>
      <c r="C138" s="22" t="s">
        <v>63</v>
      </c>
      <c r="D138" s="22" t="s">
        <v>411</v>
      </c>
      <c r="E138" s="22" t="s">
        <v>65</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c r="AH138" s="24"/>
      <c r="AI138" s="25"/>
      <c r="AJ138" s="21" t="s">
        <v>199</v>
      </c>
      <c r="AK138" s="26" t="s">
        <v>160</v>
      </c>
      <c r="AL138" s="27">
        <v>5450102.96</v>
      </c>
      <c r="AM138" s="27">
        <v>4770756.34</v>
      </c>
      <c r="AN138" s="27">
        <v>0</v>
      </c>
      <c r="AO138" s="27">
        <v>0</v>
      </c>
      <c r="AP138" s="27">
        <v>0</v>
      </c>
      <c r="AQ138" s="27">
        <v>0</v>
      </c>
      <c r="AR138" s="27">
        <v>0</v>
      </c>
      <c r="AS138" s="27">
        <v>0</v>
      </c>
      <c r="AT138" s="27">
        <v>5450102.96</v>
      </c>
      <c r="AU138" s="27">
        <v>4770756.34</v>
      </c>
      <c r="AV138" s="27">
        <v>8150000</v>
      </c>
      <c r="AW138" s="27">
        <v>0</v>
      </c>
      <c r="AX138" s="27">
        <v>0</v>
      </c>
      <c r="AY138" s="27">
        <v>0</v>
      </c>
      <c r="AZ138" s="27">
        <v>8150000</v>
      </c>
      <c r="BA138" s="27">
        <v>6650000</v>
      </c>
      <c r="BB138" s="27">
        <v>0</v>
      </c>
      <c r="BC138" s="27">
        <v>0</v>
      </c>
      <c r="BD138" s="27">
        <v>0</v>
      </c>
      <c r="BE138" s="27">
        <v>6650000</v>
      </c>
      <c r="BF138" s="27">
        <v>6650000</v>
      </c>
      <c r="BG138" s="27">
        <v>0</v>
      </c>
      <c r="BH138" s="27">
        <v>0</v>
      </c>
      <c r="BI138" s="27">
        <v>0</v>
      </c>
      <c r="BJ138" s="27">
        <v>6650000</v>
      </c>
      <c r="BK138" s="27">
        <v>6650000</v>
      </c>
      <c r="BL138" s="27">
        <v>0</v>
      </c>
      <c r="BM138" s="27">
        <v>0</v>
      </c>
      <c r="BN138" s="27">
        <v>0</v>
      </c>
      <c r="BO138" s="27">
        <v>6650000</v>
      </c>
      <c r="BP138" s="27">
        <v>5450102.96</v>
      </c>
      <c r="BQ138" s="27">
        <v>4770756.34</v>
      </c>
      <c r="BR138" s="27">
        <v>0</v>
      </c>
      <c r="BS138" s="27">
        <v>0</v>
      </c>
      <c r="BT138" s="27">
        <v>0</v>
      </c>
      <c r="BU138" s="27">
        <v>0</v>
      </c>
      <c r="BV138" s="27">
        <v>0</v>
      </c>
      <c r="BW138" s="27">
        <v>0</v>
      </c>
      <c r="BX138" s="27">
        <v>5450102.96</v>
      </c>
      <c r="BY138" s="27">
        <v>4770756.34</v>
      </c>
      <c r="BZ138" s="27">
        <v>8150000</v>
      </c>
      <c r="CA138" s="27">
        <v>0</v>
      </c>
      <c r="CB138" s="27">
        <v>0</v>
      </c>
      <c r="CC138" s="27">
        <v>0</v>
      </c>
      <c r="CD138" s="27">
        <v>8150000</v>
      </c>
      <c r="CE138" s="27">
        <v>6650000</v>
      </c>
      <c r="CF138" s="27">
        <v>0</v>
      </c>
      <c r="CG138" s="27">
        <v>0</v>
      </c>
      <c r="CH138" s="27">
        <v>0</v>
      </c>
      <c r="CI138" s="27">
        <v>6650000</v>
      </c>
      <c r="CJ138" s="27">
        <v>6650000</v>
      </c>
      <c r="CK138" s="27">
        <v>0</v>
      </c>
      <c r="CL138" s="27">
        <v>0</v>
      </c>
      <c r="CM138" s="27">
        <v>0</v>
      </c>
      <c r="CN138" s="27">
        <v>6650000</v>
      </c>
      <c r="CO138" s="27">
        <v>6650000</v>
      </c>
      <c r="CP138" s="27">
        <v>0</v>
      </c>
      <c r="CQ138" s="27">
        <v>0</v>
      </c>
      <c r="CR138" s="27">
        <v>0</v>
      </c>
      <c r="CS138" s="27">
        <v>6650000</v>
      </c>
      <c r="CT138" s="27">
        <v>5450102.96</v>
      </c>
      <c r="CU138" s="27">
        <v>0</v>
      </c>
      <c r="CV138" s="27">
        <v>0</v>
      </c>
      <c r="CW138" s="27">
        <v>0</v>
      </c>
      <c r="CX138" s="27">
        <v>5450102.96</v>
      </c>
      <c r="CY138" s="27">
        <v>8150000</v>
      </c>
      <c r="CZ138" s="27">
        <v>0</v>
      </c>
      <c r="DA138" s="27">
        <v>0</v>
      </c>
      <c r="DB138" s="27">
        <v>0</v>
      </c>
      <c r="DC138" s="27">
        <v>8150000</v>
      </c>
      <c r="DD138" s="27">
        <v>6650000</v>
      </c>
      <c r="DE138" s="27">
        <v>0</v>
      </c>
      <c r="DF138" s="27">
        <v>0</v>
      </c>
      <c r="DG138" s="27">
        <v>0</v>
      </c>
      <c r="DH138" s="27">
        <v>6650000</v>
      </c>
      <c r="DI138" s="27">
        <v>5450102.96</v>
      </c>
      <c r="DJ138" s="27">
        <v>0</v>
      </c>
      <c r="DK138" s="27">
        <v>0</v>
      </c>
      <c r="DL138" s="27">
        <v>0</v>
      </c>
      <c r="DM138" s="27">
        <v>5450102.96</v>
      </c>
      <c r="DN138" s="27">
        <v>8150000</v>
      </c>
      <c r="DO138" s="27">
        <v>0</v>
      </c>
      <c r="DP138" s="27">
        <v>0</v>
      </c>
      <c r="DQ138" s="27">
        <v>0</v>
      </c>
      <c r="DR138" s="27">
        <v>8150000</v>
      </c>
      <c r="DS138" s="27">
        <v>6650000</v>
      </c>
      <c r="DT138" s="27">
        <v>0</v>
      </c>
      <c r="DU138" s="27">
        <v>0</v>
      </c>
      <c r="DV138" s="27">
        <v>0</v>
      </c>
      <c r="DW138" s="27">
        <v>6650000</v>
      </c>
      <c r="DX138" s="28" t="s">
        <v>73</v>
      </c>
      <c r="DY138" s="29" t="s">
        <v>71</v>
      </c>
      <c r="DZ138" s="2"/>
    </row>
    <row r="139" spans="1:130" ht="33.950000000000003" customHeight="1" x14ac:dyDescent="0.25">
      <c r="A139" s="39" t="s">
        <v>412</v>
      </c>
      <c r="B139" s="38" t="s">
        <v>413</v>
      </c>
      <c r="C139" s="22" t="s">
        <v>414</v>
      </c>
      <c r="D139" s="22" t="s">
        <v>415</v>
      </c>
      <c r="E139" s="22" t="s">
        <v>416</v>
      </c>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4"/>
      <c r="AH139" s="24"/>
      <c r="AI139" s="25"/>
      <c r="AJ139" s="38" t="s">
        <v>199</v>
      </c>
      <c r="AK139" s="43" t="s">
        <v>160</v>
      </c>
      <c r="AL139" s="27">
        <v>566798.56000000006</v>
      </c>
      <c r="AM139" s="27">
        <v>566798.56000000006</v>
      </c>
      <c r="AN139" s="27">
        <v>0</v>
      </c>
      <c r="AO139" s="27">
        <v>0</v>
      </c>
      <c r="AP139" s="27">
        <v>0</v>
      </c>
      <c r="AQ139" s="27">
        <v>0</v>
      </c>
      <c r="AR139" s="27">
        <v>0</v>
      </c>
      <c r="AS139" s="27">
        <v>0</v>
      </c>
      <c r="AT139" s="27">
        <v>566798.56000000006</v>
      </c>
      <c r="AU139" s="27">
        <v>566798.56000000006</v>
      </c>
      <c r="AV139" s="27">
        <v>1093913.79</v>
      </c>
      <c r="AW139" s="27">
        <v>0</v>
      </c>
      <c r="AX139" s="27">
        <v>0</v>
      </c>
      <c r="AY139" s="27">
        <v>0</v>
      </c>
      <c r="AZ139" s="27">
        <v>1093913.79</v>
      </c>
      <c r="BA139" s="27">
        <v>1093913.79</v>
      </c>
      <c r="BB139" s="27">
        <v>0</v>
      </c>
      <c r="BC139" s="27">
        <v>0</v>
      </c>
      <c r="BD139" s="27">
        <v>0</v>
      </c>
      <c r="BE139" s="27">
        <v>1093913.79</v>
      </c>
      <c r="BF139" s="27">
        <v>1093913.79</v>
      </c>
      <c r="BG139" s="27">
        <v>0</v>
      </c>
      <c r="BH139" s="27">
        <v>0</v>
      </c>
      <c r="BI139" s="27">
        <v>0</v>
      </c>
      <c r="BJ139" s="27">
        <v>1093913.79</v>
      </c>
      <c r="BK139" s="27">
        <v>1093913.79</v>
      </c>
      <c r="BL139" s="27">
        <v>0</v>
      </c>
      <c r="BM139" s="27">
        <v>0</v>
      </c>
      <c r="BN139" s="27">
        <v>0</v>
      </c>
      <c r="BO139" s="27">
        <v>1093913.79</v>
      </c>
      <c r="BP139" s="27">
        <v>566798.56000000006</v>
      </c>
      <c r="BQ139" s="27">
        <v>566798.56000000006</v>
      </c>
      <c r="BR139" s="27">
        <v>0</v>
      </c>
      <c r="BS139" s="27">
        <v>0</v>
      </c>
      <c r="BT139" s="27">
        <v>0</v>
      </c>
      <c r="BU139" s="27">
        <v>0</v>
      </c>
      <c r="BV139" s="27">
        <v>0</v>
      </c>
      <c r="BW139" s="27">
        <v>0</v>
      </c>
      <c r="BX139" s="27">
        <v>566798.56000000006</v>
      </c>
      <c r="BY139" s="27">
        <v>566798.56000000006</v>
      </c>
      <c r="BZ139" s="27">
        <v>1093913.79</v>
      </c>
      <c r="CA139" s="27">
        <v>0</v>
      </c>
      <c r="CB139" s="27">
        <v>0</v>
      </c>
      <c r="CC139" s="27">
        <v>0</v>
      </c>
      <c r="CD139" s="27">
        <v>1093913.79</v>
      </c>
      <c r="CE139" s="27">
        <v>1093913.79</v>
      </c>
      <c r="CF139" s="27">
        <v>0</v>
      </c>
      <c r="CG139" s="27">
        <v>0</v>
      </c>
      <c r="CH139" s="27">
        <v>0</v>
      </c>
      <c r="CI139" s="27">
        <v>1093913.79</v>
      </c>
      <c r="CJ139" s="27">
        <v>1093913.79</v>
      </c>
      <c r="CK139" s="27">
        <v>0</v>
      </c>
      <c r="CL139" s="27">
        <v>0</v>
      </c>
      <c r="CM139" s="27">
        <v>0</v>
      </c>
      <c r="CN139" s="27">
        <v>1093913.79</v>
      </c>
      <c r="CO139" s="27">
        <v>1093913.79</v>
      </c>
      <c r="CP139" s="27">
        <v>0</v>
      </c>
      <c r="CQ139" s="27">
        <v>0</v>
      </c>
      <c r="CR139" s="27">
        <v>0</v>
      </c>
      <c r="CS139" s="27">
        <v>1093913.79</v>
      </c>
      <c r="CT139" s="27">
        <v>566798.56000000006</v>
      </c>
      <c r="CU139" s="27">
        <v>0</v>
      </c>
      <c r="CV139" s="27">
        <v>0</v>
      </c>
      <c r="CW139" s="27">
        <v>0</v>
      </c>
      <c r="CX139" s="27">
        <v>566798.56000000006</v>
      </c>
      <c r="CY139" s="27">
        <v>1093913.79</v>
      </c>
      <c r="CZ139" s="27">
        <v>0</v>
      </c>
      <c r="DA139" s="27">
        <v>0</v>
      </c>
      <c r="DB139" s="27">
        <v>0</v>
      </c>
      <c r="DC139" s="27">
        <v>1093913.79</v>
      </c>
      <c r="DD139" s="27">
        <v>1093913.79</v>
      </c>
      <c r="DE139" s="27">
        <v>0</v>
      </c>
      <c r="DF139" s="27">
        <v>0</v>
      </c>
      <c r="DG139" s="27">
        <v>0</v>
      </c>
      <c r="DH139" s="27">
        <v>1093913.79</v>
      </c>
      <c r="DI139" s="27">
        <v>566798.56000000006</v>
      </c>
      <c r="DJ139" s="27">
        <v>0</v>
      </c>
      <c r="DK139" s="27">
        <v>0</v>
      </c>
      <c r="DL139" s="27">
        <v>0</v>
      </c>
      <c r="DM139" s="27">
        <v>566798.56000000006</v>
      </c>
      <c r="DN139" s="27">
        <v>1093913.79</v>
      </c>
      <c r="DO139" s="27">
        <v>0</v>
      </c>
      <c r="DP139" s="27">
        <v>0</v>
      </c>
      <c r="DQ139" s="27">
        <v>0</v>
      </c>
      <c r="DR139" s="27">
        <v>1093913.79</v>
      </c>
      <c r="DS139" s="27">
        <v>1093913.79</v>
      </c>
      <c r="DT139" s="27">
        <v>0</v>
      </c>
      <c r="DU139" s="27">
        <v>0</v>
      </c>
      <c r="DV139" s="27">
        <v>0</v>
      </c>
      <c r="DW139" s="27">
        <v>1093913.79</v>
      </c>
      <c r="DX139" s="44" t="s">
        <v>73</v>
      </c>
      <c r="DY139" s="29" t="s">
        <v>71</v>
      </c>
      <c r="DZ139" s="2"/>
    </row>
    <row r="140" spans="1:130" ht="33.75" x14ac:dyDescent="0.25">
      <c r="A140" s="40"/>
      <c r="B140" s="38"/>
      <c r="C140" s="22" t="s">
        <v>63</v>
      </c>
      <c r="D140" s="22" t="s">
        <v>417</v>
      </c>
      <c r="E140" s="22" t="s">
        <v>65</v>
      </c>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c r="AH140" s="24"/>
      <c r="AI140" s="25"/>
      <c r="AJ140" s="38"/>
      <c r="AK140" s="43"/>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44"/>
      <c r="DY140" s="29" t="s">
        <v>75</v>
      </c>
      <c r="DZ140" s="2"/>
    </row>
    <row r="141" spans="1:130" ht="67.5" x14ac:dyDescent="0.25">
      <c r="A141" s="30" t="s">
        <v>418</v>
      </c>
      <c r="B141" s="21" t="s">
        <v>419</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t="s">
        <v>420</v>
      </c>
      <c r="AB141" s="22" t="s">
        <v>67</v>
      </c>
      <c r="AC141" s="23" t="s">
        <v>421</v>
      </c>
      <c r="AD141" s="22" t="s">
        <v>422</v>
      </c>
      <c r="AE141" s="22" t="s">
        <v>67</v>
      </c>
      <c r="AF141" s="23" t="s">
        <v>423</v>
      </c>
      <c r="AG141" s="24"/>
      <c r="AH141" s="24"/>
      <c r="AI141" s="25"/>
      <c r="AJ141" s="21" t="s">
        <v>108</v>
      </c>
      <c r="AK141" s="26" t="s">
        <v>424</v>
      </c>
      <c r="AL141" s="27">
        <v>41780471.350000001</v>
      </c>
      <c r="AM141" s="27">
        <v>41780471.350000001</v>
      </c>
      <c r="AN141" s="27">
        <v>38828300</v>
      </c>
      <c r="AO141" s="27">
        <v>38828300</v>
      </c>
      <c r="AP141" s="27">
        <v>2922560.37</v>
      </c>
      <c r="AQ141" s="27">
        <v>2922560.37</v>
      </c>
      <c r="AR141" s="27">
        <v>0</v>
      </c>
      <c r="AS141" s="27">
        <v>0</v>
      </c>
      <c r="AT141" s="27">
        <v>29610.98</v>
      </c>
      <c r="AU141" s="27">
        <v>29610.98</v>
      </c>
      <c r="AV141" s="27">
        <v>832657.02</v>
      </c>
      <c r="AW141" s="27">
        <v>0</v>
      </c>
      <c r="AX141" s="27">
        <v>791024.17</v>
      </c>
      <c r="AY141" s="27">
        <v>0</v>
      </c>
      <c r="AZ141" s="27">
        <v>41632.85</v>
      </c>
      <c r="BA141" s="27">
        <v>1515870</v>
      </c>
      <c r="BB141" s="27">
        <v>0</v>
      </c>
      <c r="BC141" s="27">
        <v>1440076.5</v>
      </c>
      <c r="BD141" s="27">
        <v>0</v>
      </c>
      <c r="BE141" s="27">
        <v>75793.5</v>
      </c>
      <c r="BF141" s="27">
        <v>1515870</v>
      </c>
      <c r="BG141" s="27">
        <v>0</v>
      </c>
      <c r="BH141" s="27">
        <v>1440076.5</v>
      </c>
      <c r="BI141" s="27">
        <v>0</v>
      </c>
      <c r="BJ141" s="27">
        <v>75793.5</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832657.02</v>
      </c>
      <c r="CA141" s="27">
        <v>0</v>
      </c>
      <c r="CB141" s="27">
        <v>791024.17</v>
      </c>
      <c r="CC141" s="27">
        <v>0</v>
      </c>
      <c r="CD141" s="27">
        <v>41632.85</v>
      </c>
      <c r="CE141" s="27">
        <v>1515870</v>
      </c>
      <c r="CF141" s="27">
        <v>0</v>
      </c>
      <c r="CG141" s="27">
        <v>1440076.5</v>
      </c>
      <c r="CH141" s="27">
        <v>0</v>
      </c>
      <c r="CI141" s="27">
        <v>75793.5</v>
      </c>
      <c r="CJ141" s="27">
        <v>1515870</v>
      </c>
      <c r="CK141" s="27">
        <v>0</v>
      </c>
      <c r="CL141" s="27">
        <v>1440076.5</v>
      </c>
      <c r="CM141" s="27">
        <v>0</v>
      </c>
      <c r="CN141" s="27">
        <v>75793.5</v>
      </c>
      <c r="CO141" s="27">
        <v>0</v>
      </c>
      <c r="CP141" s="27">
        <v>0</v>
      </c>
      <c r="CQ141" s="27">
        <v>0</v>
      </c>
      <c r="CR141" s="27">
        <v>0</v>
      </c>
      <c r="CS141" s="27">
        <v>0</v>
      </c>
      <c r="CT141" s="27">
        <v>41780471.350000001</v>
      </c>
      <c r="CU141" s="27">
        <v>38828300</v>
      </c>
      <c r="CV141" s="27">
        <v>2922560.37</v>
      </c>
      <c r="CW141" s="27">
        <v>0</v>
      </c>
      <c r="CX141" s="27">
        <v>29610.98</v>
      </c>
      <c r="CY141" s="27">
        <v>832657.02</v>
      </c>
      <c r="CZ141" s="27">
        <v>0</v>
      </c>
      <c r="DA141" s="27">
        <v>791024.17</v>
      </c>
      <c r="DB141" s="27">
        <v>0</v>
      </c>
      <c r="DC141" s="27">
        <v>41632.85</v>
      </c>
      <c r="DD141" s="27">
        <v>1515870</v>
      </c>
      <c r="DE141" s="27">
        <v>0</v>
      </c>
      <c r="DF141" s="27">
        <v>1440076.5</v>
      </c>
      <c r="DG141" s="27">
        <v>0</v>
      </c>
      <c r="DH141" s="27">
        <v>75793.5</v>
      </c>
      <c r="DI141" s="27">
        <v>0</v>
      </c>
      <c r="DJ141" s="27">
        <v>0</v>
      </c>
      <c r="DK141" s="27">
        <v>0</v>
      </c>
      <c r="DL141" s="27">
        <v>0</v>
      </c>
      <c r="DM141" s="27">
        <v>0</v>
      </c>
      <c r="DN141" s="27">
        <v>832657.02</v>
      </c>
      <c r="DO141" s="27">
        <v>0</v>
      </c>
      <c r="DP141" s="27">
        <v>791024.17</v>
      </c>
      <c r="DQ141" s="27">
        <v>0</v>
      </c>
      <c r="DR141" s="27">
        <v>41632.85</v>
      </c>
      <c r="DS141" s="27">
        <v>1515870</v>
      </c>
      <c r="DT141" s="27">
        <v>0</v>
      </c>
      <c r="DU141" s="27">
        <v>1440076.5</v>
      </c>
      <c r="DV141" s="27">
        <v>0</v>
      </c>
      <c r="DW141" s="27">
        <v>75793.5</v>
      </c>
      <c r="DX141" s="28" t="s">
        <v>73</v>
      </c>
      <c r="DY141" s="29" t="s">
        <v>71</v>
      </c>
      <c r="DZ141" s="2"/>
    </row>
    <row r="142" spans="1:130" ht="56.25" x14ac:dyDescent="0.25">
      <c r="A142" s="30" t="s">
        <v>425</v>
      </c>
      <c r="B142" s="21" t="s">
        <v>426</v>
      </c>
      <c r="C142" s="22" t="s">
        <v>63</v>
      </c>
      <c r="D142" s="22" t="s">
        <v>427</v>
      </c>
      <c r="E142" s="22" t="s">
        <v>65</v>
      </c>
      <c r="F142" s="22"/>
      <c r="G142" s="22"/>
      <c r="H142" s="22"/>
      <c r="I142" s="22"/>
      <c r="J142" s="22"/>
      <c r="K142" s="22" t="s">
        <v>369</v>
      </c>
      <c r="L142" s="22" t="s">
        <v>67</v>
      </c>
      <c r="M142" s="22" t="s">
        <v>370</v>
      </c>
      <c r="N142" s="22" t="s">
        <v>371</v>
      </c>
      <c r="O142" s="22"/>
      <c r="P142" s="22"/>
      <c r="Q142" s="22"/>
      <c r="R142" s="22"/>
      <c r="S142" s="22"/>
      <c r="T142" s="22"/>
      <c r="U142" s="22"/>
      <c r="V142" s="22"/>
      <c r="W142" s="22"/>
      <c r="X142" s="22"/>
      <c r="Y142" s="22"/>
      <c r="Z142" s="22"/>
      <c r="AA142" s="22" t="s">
        <v>428</v>
      </c>
      <c r="AB142" s="22" t="s">
        <v>429</v>
      </c>
      <c r="AC142" s="23" t="s">
        <v>430</v>
      </c>
      <c r="AD142" s="22"/>
      <c r="AE142" s="22"/>
      <c r="AF142" s="23"/>
      <c r="AG142" s="24"/>
      <c r="AH142" s="24"/>
      <c r="AI142" s="25"/>
      <c r="AJ142" s="21" t="s">
        <v>126</v>
      </c>
      <c r="AK142" s="26" t="s">
        <v>431</v>
      </c>
      <c r="AL142" s="27">
        <v>1007503.47</v>
      </c>
      <c r="AM142" s="27">
        <v>1007503.47</v>
      </c>
      <c r="AN142" s="27">
        <v>0</v>
      </c>
      <c r="AO142" s="27">
        <v>0</v>
      </c>
      <c r="AP142" s="27">
        <v>0</v>
      </c>
      <c r="AQ142" s="27">
        <v>0</v>
      </c>
      <c r="AR142" s="27">
        <v>0</v>
      </c>
      <c r="AS142" s="27">
        <v>0</v>
      </c>
      <c r="AT142" s="27">
        <v>1007503.47</v>
      </c>
      <c r="AU142" s="27">
        <v>1007503.47</v>
      </c>
      <c r="AV142" s="27">
        <v>1244000</v>
      </c>
      <c r="AW142" s="27">
        <v>0</v>
      </c>
      <c r="AX142" s="27">
        <v>0</v>
      </c>
      <c r="AY142" s="27">
        <v>0</v>
      </c>
      <c r="AZ142" s="27">
        <v>1244000</v>
      </c>
      <c r="BA142" s="27">
        <v>1244000</v>
      </c>
      <c r="BB142" s="27">
        <v>0</v>
      </c>
      <c r="BC142" s="27">
        <v>0</v>
      </c>
      <c r="BD142" s="27">
        <v>0</v>
      </c>
      <c r="BE142" s="27">
        <v>1244000</v>
      </c>
      <c r="BF142" s="27">
        <v>1244000</v>
      </c>
      <c r="BG142" s="27">
        <v>0</v>
      </c>
      <c r="BH142" s="27">
        <v>0</v>
      </c>
      <c r="BI142" s="27">
        <v>0</v>
      </c>
      <c r="BJ142" s="27">
        <v>1244000</v>
      </c>
      <c r="BK142" s="27">
        <v>1244000</v>
      </c>
      <c r="BL142" s="27">
        <v>0</v>
      </c>
      <c r="BM142" s="27">
        <v>0</v>
      </c>
      <c r="BN142" s="27">
        <v>0</v>
      </c>
      <c r="BO142" s="27">
        <v>1244000</v>
      </c>
      <c r="BP142" s="27">
        <v>1007503.47</v>
      </c>
      <c r="BQ142" s="27">
        <v>1007503.47</v>
      </c>
      <c r="BR142" s="27">
        <v>0</v>
      </c>
      <c r="BS142" s="27">
        <v>0</v>
      </c>
      <c r="BT142" s="27">
        <v>0</v>
      </c>
      <c r="BU142" s="27">
        <v>0</v>
      </c>
      <c r="BV142" s="27">
        <v>0</v>
      </c>
      <c r="BW142" s="27">
        <v>0</v>
      </c>
      <c r="BX142" s="27">
        <v>1007503.47</v>
      </c>
      <c r="BY142" s="27">
        <v>1007503.47</v>
      </c>
      <c r="BZ142" s="27">
        <v>1244000</v>
      </c>
      <c r="CA142" s="27">
        <v>0</v>
      </c>
      <c r="CB142" s="27">
        <v>0</v>
      </c>
      <c r="CC142" s="27">
        <v>0</v>
      </c>
      <c r="CD142" s="27">
        <v>1244000</v>
      </c>
      <c r="CE142" s="27">
        <v>1244000</v>
      </c>
      <c r="CF142" s="27">
        <v>0</v>
      </c>
      <c r="CG142" s="27">
        <v>0</v>
      </c>
      <c r="CH142" s="27">
        <v>0</v>
      </c>
      <c r="CI142" s="27">
        <v>1244000</v>
      </c>
      <c r="CJ142" s="27">
        <v>1244000</v>
      </c>
      <c r="CK142" s="27">
        <v>0</v>
      </c>
      <c r="CL142" s="27">
        <v>0</v>
      </c>
      <c r="CM142" s="27">
        <v>0</v>
      </c>
      <c r="CN142" s="27">
        <v>1244000</v>
      </c>
      <c r="CO142" s="27">
        <v>1244000</v>
      </c>
      <c r="CP142" s="27">
        <v>0</v>
      </c>
      <c r="CQ142" s="27">
        <v>0</v>
      </c>
      <c r="CR142" s="27">
        <v>0</v>
      </c>
      <c r="CS142" s="27">
        <v>1244000</v>
      </c>
      <c r="CT142" s="27">
        <v>1007503.47</v>
      </c>
      <c r="CU142" s="27">
        <v>0</v>
      </c>
      <c r="CV142" s="27">
        <v>0</v>
      </c>
      <c r="CW142" s="27">
        <v>0</v>
      </c>
      <c r="CX142" s="27">
        <v>1007503.47</v>
      </c>
      <c r="CY142" s="27">
        <v>1244000</v>
      </c>
      <c r="CZ142" s="27">
        <v>0</v>
      </c>
      <c r="DA142" s="27">
        <v>0</v>
      </c>
      <c r="DB142" s="27">
        <v>0</v>
      </c>
      <c r="DC142" s="27">
        <v>1244000</v>
      </c>
      <c r="DD142" s="27">
        <v>1244000</v>
      </c>
      <c r="DE142" s="27">
        <v>0</v>
      </c>
      <c r="DF142" s="27">
        <v>0</v>
      </c>
      <c r="DG142" s="27">
        <v>0</v>
      </c>
      <c r="DH142" s="27">
        <v>1244000</v>
      </c>
      <c r="DI142" s="27">
        <v>1007503.47</v>
      </c>
      <c r="DJ142" s="27">
        <v>0</v>
      </c>
      <c r="DK142" s="27">
        <v>0</v>
      </c>
      <c r="DL142" s="27">
        <v>0</v>
      </c>
      <c r="DM142" s="27">
        <v>1007503.47</v>
      </c>
      <c r="DN142" s="27">
        <v>1244000</v>
      </c>
      <c r="DO142" s="27">
        <v>0</v>
      </c>
      <c r="DP142" s="27">
        <v>0</v>
      </c>
      <c r="DQ142" s="27">
        <v>0</v>
      </c>
      <c r="DR142" s="27">
        <v>1244000</v>
      </c>
      <c r="DS142" s="27">
        <v>1244000</v>
      </c>
      <c r="DT142" s="27">
        <v>0</v>
      </c>
      <c r="DU142" s="27">
        <v>0</v>
      </c>
      <c r="DV142" s="27">
        <v>0</v>
      </c>
      <c r="DW142" s="27">
        <v>1244000</v>
      </c>
      <c r="DX142" s="28" t="s">
        <v>73</v>
      </c>
      <c r="DY142" s="29" t="s">
        <v>71</v>
      </c>
      <c r="DZ142" s="2"/>
    </row>
    <row r="143" spans="1:130" ht="63" x14ac:dyDescent="0.25">
      <c r="A143" s="15" t="s">
        <v>432</v>
      </c>
      <c r="B143" s="16" t="s">
        <v>433</v>
      </c>
      <c r="C143" s="17" t="s">
        <v>56</v>
      </c>
      <c r="D143" s="17" t="s">
        <v>56</v>
      </c>
      <c r="E143" s="17" t="s">
        <v>56</v>
      </c>
      <c r="F143" s="17" t="s">
        <v>56</v>
      </c>
      <c r="G143" s="17" t="s">
        <v>56</v>
      </c>
      <c r="H143" s="17" t="s">
        <v>56</v>
      </c>
      <c r="I143" s="17" t="s">
        <v>56</v>
      </c>
      <c r="J143" s="17" t="s">
        <v>56</v>
      </c>
      <c r="K143" s="17" t="s">
        <v>56</v>
      </c>
      <c r="L143" s="17" t="s">
        <v>56</v>
      </c>
      <c r="M143" s="17" t="s">
        <v>56</v>
      </c>
      <c r="N143" s="17" t="s">
        <v>56</v>
      </c>
      <c r="O143" s="17" t="s">
        <v>56</v>
      </c>
      <c r="P143" s="17" t="s">
        <v>56</v>
      </c>
      <c r="Q143" s="17" t="s">
        <v>56</v>
      </c>
      <c r="R143" s="17" t="s">
        <v>56</v>
      </c>
      <c r="S143" s="17" t="s">
        <v>56</v>
      </c>
      <c r="T143" s="17" t="s">
        <v>56</v>
      </c>
      <c r="U143" s="17" t="s">
        <v>56</v>
      </c>
      <c r="V143" s="17" t="s">
        <v>56</v>
      </c>
      <c r="W143" s="17" t="s">
        <v>56</v>
      </c>
      <c r="X143" s="17" t="s">
        <v>56</v>
      </c>
      <c r="Y143" s="17" t="s">
        <v>56</v>
      </c>
      <c r="Z143" s="17" t="s">
        <v>56</v>
      </c>
      <c r="AA143" s="17" t="s">
        <v>56</v>
      </c>
      <c r="AB143" s="17" t="s">
        <v>56</v>
      </c>
      <c r="AC143" s="17" t="s">
        <v>56</v>
      </c>
      <c r="AD143" s="17" t="s">
        <v>56</v>
      </c>
      <c r="AE143" s="17" t="s">
        <v>56</v>
      </c>
      <c r="AF143" s="17" t="s">
        <v>56</v>
      </c>
      <c r="AG143" s="18"/>
      <c r="AH143" s="18"/>
      <c r="AI143" s="18"/>
      <c r="AJ143" s="19" t="s">
        <v>56</v>
      </c>
      <c r="AK143" s="17" t="s">
        <v>56</v>
      </c>
      <c r="AL143" s="20">
        <v>254542.97</v>
      </c>
      <c r="AM143" s="20">
        <v>254542.97</v>
      </c>
      <c r="AN143" s="20">
        <v>0</v>
      </c>
      <c r="AO143" s="20">
        <v>0</v>
      </c>
      <c r="AP143" s="20">
        <v>0</v>
      </c>
      <c r="AQ143" s="20">
        <v>0</v>
      </c>
      <c r="AR143" s="20">
        <v>0</v>
      </c>
      <c r="AS143" s="20">
        <v>0</v>
      </c>
      <c r="AT143" s="20">
        <v>254542.97</v>
      </c>
      <c r="AU143" s="20">
        <v>254542.97</v>
      </c>
      <c r="AV143" s="20">
        <v>279872.90999999997</v>
      </c>
      <c r="AW143" s="20">
        <v>0</v>
      </c>
      <c r="AX143" s="20">
        <v>0</v>
      </c>
      <c r="AY143" s="20">
        <v>0</v>
      </c>
      <c r="AZ143" s="20">
        <v>279872.90999999997</v>
      </c>
      <c r="BA143" s="20">
        <v>0</v>
      </c>
      <c r="BB143" s="20">
        <v>0</v>
      </c>
      <c r="BC143" s="20">
        <v>0</v>
      </c>
      <c r="BD143" s="20">
        <v>0</v>
      </c>
      <c r="BE143" s="20">
        <v>0</v>
      </c>
      <c r="BF143" s="20">
        <v>0</v>
      </c>
      <c r="BG143" s="20">
        <v>0</v>
      </c>
      <c r="BH143" s="20">
        <v>0</v>
      </c>
      <c r="BI143" s="20">
        <v>0</v>
      </c>
      <c r="BJ143" s="20">
        <v>0</v>
      </c>
      <c r="BK143" s="20">
        <v>0</v>
      </c>
      <c r="BL143" s="20">
        <v>0</v>
      </c>
      <c r="BM143" s="20">
        <v>0</v>
      </c>
      <c r="BN143" s="20">
        <v>0</v>
      </c>
      <c r="BO143" s="20">
        <v>0</v>
      </c>
      <c r="BP143" s="20">
        <v>254542.97</v>
      </c>
      <c r="BQ143" s="20">
        <v>254542.97</v>
      </c>
      <c r="BR143" s="20">
        <v>0</v>
      </c>
      <c r="BS143" s="20">
        <v>0</v>
      </c>
      <c r="BT143" s="20">
        <v>0</v>
      </c>
      <c r="BU143" s="20">
        <v>0</v>
      </c>
      <c r="BV143" s="20">
        <v>0</v>
      </c>
      <c r="BW143" s="20">
        <v>0</v>
      </c>
      <c r="BX143" s="20">
        <v>254542.97</v>
      </c>
      <c r="BY143" s="20">
        <v>254542.97</v>
      </c>
      <c r="BZ143" s="20">
        <v>279872.90999999997</v>
      </c>
      <c r="CA143" s="20">
        <v>0</v>
      </c>
      <c r="CB143" s="20">
        <v>0</v>
      </c>
      <c r="CC143" s="20">
        <v>0</v>
      </c>
      <c r="CD143" s="20">
        <v>279872.90999999997</v>
      </c>
      <c r="CE143" s="20">
        <v>0</v>
      </c>
      <c r="CF143" s="20">
        <v>0</v>
      </c>
      <c r="CG143" s="20">
        <v>0</v>
      </c>
      <c r="CH143" s="20">
        <v>0</v>
      </c>
      <c r="CI143" s="20">
        <v>0</v>
      </c>
      <c r="CJ143" s="20">
        <v>0</v>
      </c>
      <c r="CK143" s="20">
        <v>0</v>
      </c>
      <c r="CL143" s="20">
        <v>0</v>
      </c>
      <c r="CM143" s="20">
        <v>0</v>
      </c>
      <c r="CN143" s="20">
        <v>0</v>
      </c>
      <c r="CO143" s="20">
        <v>0</v>
      </c>
      <c r="CP143" s="20">
        <v>0</v>
      </c>
      <c r="CQ143" s="20">
        <v>0</v>
      </c>
      <c r="CR143" s="20">
        <v>0</v>
      </c>
      <c r="CS143" s="20">
        <v>0</v>
      </c>
      <c r="CT143" s="20">
        <v>254542.97</v>
      </c>
      <c r="CU143" s="20">
        <v>0</v>
      </c>
      <c r="CV143" s="20">
        <v>0</v>
      </c>
      <c r="CW143" s="20">
        <v>0</v>
      </c>
      <c r="CX143" s="20">
        <v>254542.97</v>
      </c>
      <c r="CY143" s="20">
        <v>279872.90999999997</v>
      </c>
      <c r="CZ143" s="20">
        <v>0</v>
      </c>
      <c r="DA143" s="20">
        <v>0</v>
      </c>
      <c r="DB143" s="20">
        <v>0</v>
      </c>
      <c r="DC143" s="20">
        <v>279872.90999999997</v>
      </c>
      <c r="DD143" s="20">
        <v>0</v>
      </c>
      <c r="DE143" s="20">
        <v>0</v>
      </c>
      <c r="DF143" s="20">
        <v>0</v>
      </c>
      <c r="DG143" s="20">
        <v>0</v>
      </c>
      <c r="DH143" s="20">
        <v>0</v>
      </c>
      <c r="DI143" s="20">
        <v>254542.97</v>
      </c>
      <c r="DJ143" s="20">
        <v>0</v>
      </c>
      <c r="DK143" s="20">
        <v>0</v>
      </c>
      <c r="DL143" s="20">
        <v>0</v>
      </c>
      <c r="DM143" s="20">
        <v>254542.97</v>
      </c>
      <c r="DN143" s="20">
        <v>279872.90999999997</v>
      </c>
      <c r="DO143" s="20">
        <v>0</v>
      </c>
      <c r="DP143" s="20">
        <v>0</v>
      </c>
      <c r="DQ143" s="20">
        <v>0</v>
      </c>
      <c r="DR143" s="20">
        <v>279872.90999999997</v>
      </c>
      <c r="DS143" s="20">
        <v>0</v>
      </c>
      <c r="DT143" s="20">
        <v>0</v>
      </c>
      <c r="DU143" s="20">
        <v>0</v>
      </c>
      <c r="DV143" s="20">
        <v>0</v>
      </c>
      <c r="DW143" s="20">
        <v>0</v>
      </c>
      <c r="DX143" s="17"/>
      <c r="DY143" s="2"/>
      <c r="DZ143" s="2"/>
    </row>
    <row r="144" spans="1:130" ht="153.94999999999999" customHeight="1" x14ac:dyDescent="0.25">
      <c r="A144" s="39" t="s">
        <v>434</v>
      </c>
      <c r="B144" s="38" t="s">
        <v>435</v>
      </c>
      <c r="C144" s="22" t="s">
        <v>63</v>
      </c>
      <c r="D144" s="22" t="s">
        <v>436</v>
      </c>
      <c r="E144" s="22" t="s">
        <v>65</v>
      </c>
      <c r="F144" s="22"/>
      <c r="G144" s="22"/>
      <c r="H144" s="22"/>
      <c r="I144" s="22"/>
      <c r="J144" s="22"/>
      <c r="K144" s="22"/>
      <c r="L144" s="22"/>
      <c r="M144" s="22"/>
      <c r="N144" s="22"/>
      <c r="O144" s="22"/>
      <c r="P144" s="22"/>
      <c r="Q144" s="22"/>
      <c r="R144" s="22"/>
      <c r="S144" s="22"/>
      <c r="T144" s="22"/>
      <c r="U144" s="22"/>
      <c r="V144" s="22"/>
      <c r="W144" s="22"/>
      <c r="X144" s="22"/>
      <c r="Y144" s="22"/>
      <c r="Z144" s="22"/>
      <c r="AA144" s="22" t="s">
        <v>420</v>
      </c>
      <c r="AB144" s="22" t="s">
        <v>67</v>
      </c>
      <c r="AC144" s="23" t="s">
        <v>421</v>
      </c>
      <c r="AD144" s="22"/>
      <c r="AE144" s="22"/>
      <c r="AF144" s="23"/>
      <c r="AG144" s="24"/>
      <c r="AH144" s="24"/>
      <c r="AI144" s="25"/>
      <c r="AJ144" s="38" t="s">
        <v>89</v>
      </c>
      <c r="AK144" s="43" t="s">
        <v>90</v>
      </c>
      <c r="AL144" s="27">
        <v>254542.97</v>
      </c>
      <c r="AM144" s="27">
        <v>254542.97</v>
      </c>
      <c r="AN144" s="27">
        <v>0</v>
      </c>
      <c r="AO144" s="27">
        <v>0</v>
      </c>
      <c r="AP144" s="27">
        <v>0</v>
      </c>
      <c r="AQ144" s="27">
        <v>0</v>
      </c>
      <c r="AR144" s="27">
        <v>0</v>
      </c>
      <c r="AS144" s="27">
        <v>0</v>
      </c>
      <c r="AT144" s="27">
        <v>254542.97</v>
      </c>
      <c r="AU144" s="27">
        <v>254542.97</v>
      </c>
      <c r="AV144" s="27">
        <v>279872.90999999997</v>
      </c>
      <c r="AW144" s="27">
        <v>0</v>
      </c>
      <c r="AX144" s="27">
        <v>0</v>
      </c>
      <c r="AY144" s="27">
        <v>0</v>
      </c>
      <c r="AZ144" s="27">
        <v>279872.90999999997</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254542.97</v>
      </c>
      <c r="BQ144" s="27">
        <v>254542.97</v>
      </c>
      <c r="BR144" s="27">
        <v>0</v>
      </c>
      <c r="BS144" s="27">
        <v>0</v>
      </c>
      <c r="BT144" s="27">
        <v>0</v>
      </c>
      <c r="BU144" s="27">
        <v>0</v>
      </c>
      <c r="BV144" s="27">
        <v>0</v>
      </c>
      <c r="BW144" s="27">
        <v>0</v>
      </c>
      <c r="BX144" s="27">
        <v>254542.97</v>
      </c>
      <c r="BY144" s="27">
        <v>254542.97</v>
      </c>
      <c r="BZ144" s="27">
        <v>279872.90999999997</v>
      </c>
      <c r="CA144" s="27">
        <v>0</v>
      </c>
      <c r="CB144" s="27">
        <v>0</v>
      </c>
      <c r="CC144" s="27">
        <v>0</v>
      </c>
      <c r="CD144" s="27">
        <v>279872.90999999997</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254542.97</v>
      </c>
      <c r="CU144" s="27">
        <v>0</v>
      </c>
      <c r="CV144" s="27">
        <v>0</v>
      </c>
      <c r="CW144" s="27">
        <v>0</v>
      </c>
      <c r="CX144" s="27">
        <v>254542.97</v>
      </c>
      <c r="CY144" s="27">
        <v>279872.90999999997</v>
      </c>
      <c r="CZ144" s="27">
        <v>0</v>
      </c>
      <c r="DA144" s="27">
        <v>0</v>
      </c>
      <c r="DB144" s="27">
        <v>0</v>
      </c>
      <c r="DC144" s="27">
        <v>279872.90999999997</v>
      </c>
      <c r="DD144" s="27">
        <v>0</v>
      </c>
      <c r="DE144" s="27">
        <v>0</v>
      </c>
      <c r="DF144" s="27">
        <v>0</v>
      </c>
      <c r="DG144" s="27">
        <v>0</v>
      </c>
      <c r="DH144" s="27">
        <v>0</v>
      </c>
      <c r="DI144" s="27">
        <v>254542.97</v>
      </c>
      <c r="DJ144" s="27">
        <v>0</v>
      </c>
      <c r="DK144" s="27">
        <v>0</v>
      </c>
      <c r="DL144" s="27">
        <v>0</v>
      </c>
      <c r="DM144" s="27">
        <v>254542.97</v>
      </c>
      <c r="DN144" s="27">
        <v>279872.90999999997</v>
      </c>
      <c r="DO144" s="27">
        <v>0</v>
      </c>
      <c r="DP144" s="27">
        <v>0</v>
      </c>
      <c r="DQ144" s="27">
        <v>0</v>
      </c>
      <c r="DR144" s="27">
        <v>279872.90999999997</v>
      </c>
      <c r="DS144" s="27">
        <v>0</v>
      </c>
      <c r="DT144" s="27">
        <v>0</v>
      </c>
      <c r="DU144" s="27">
        <v>0</v>
      </c>
      <c r="DV144" s="27">
        <v>0</v>
      </c>
      <c r="DW144" s="27">
        <v>0</v>
      </c>
      <c r="DX144" s="44" t="s">
        <v>73</v>
      </c>
      <c r="DY144" s="29" t="s">
        <v>71</v>
      </c>
      <c r="DZ144" s="2"/>
    </row>
    <row r="145" spans="1:130" ht="56.25" x14ac:dyDescent="0.25">
      <c r="A145" s="40"/>
      <c r="B145" s="38"/>
      <c r="C145" s="22" t="s">
        <v>91</v>
      </c>
      <c r="D145" s="22" t="s">
        <v>67</v>
      </c>
      <c r="E145" s="22" t="s">
        <v>93</v>
      </c>
      <c r="F145" s="22"/>
      <c r="G145" s="22"/>
      <c r="H145" s="22"/>
      <c r="I145" s="22"/>
      <c r="J145" s="22"/>
      <c r="K145" s="22"/>
      <c r="L145" s="22"/>
      <c r="M145" s="22"/>
      <c r="N145" s="22"/>
      <c r="O145" s="22"/>
      <c r="P145" s="22"/>
      <c r="Q145" s="22"/>
      <c r="R145" s="22"/>
      <c r="S145" s="22"/>
      <c r="T145" s="22"/>
      <c r="U145" s="22"/>
      <c r="V145" s="22"/>
      <c r="W145" s="22"/>
      <c r="X145" s="22"/>
      <c r="Y145" s="22"/>
      <c r="Z145" s="22"/>
      <c r="AA145" s="22" t="s">
        <v>387</v>
      </c>
      <c r="AB145" s="22" t="s">
        <v>67</v>
      </c>
      <c r="AC145" s="23" t="s">
        <v>388</v>
      </c>
      <c r="AD145" s="22"/>
      <c r="AE145" s="22"/>
      <c r="AF145" s="23"/>
      <c r="AG145" s="24"/>
      <c r="AH145" s="24"/>
      <c r="AI145" s="25"/>
      <c r="AJ145" s="38"/>
      <c r="AK145" s="43"/>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44"/>
      <c r="DY145" s="29" t="s">
        <v>75</v>
      </c>
      <c r="DZ145" s="2"/>
    </row>
    <row r="146" spans="1:130" ht="136.5" x14ac:dyDescent="0.25">
      <c r="A146" s="15" t="s">
        <v>437</v>
      </c>
      <c r="B146" s="16" t="s">
        <v>438</v>
      </c>
      <c r="C146" s="17" t="s">
        <v>56</v>
      </c>
      <c r="D146" s="17" t="s">
        <v>56</v>
      </c>
      <c r="E146" s="17" t="s">
        <v>56</v>
      </c>
      <c r="F146" s="17" t="s">
        <v>56</v>
      </c>
      <c r="G146" s="17" t="s">
        <v>56</v>
      </c>
      <c r="H146" s="17" t="s">
        <v>56</v>
      </c>
      <c r="I146" s="17" t="s">
        <v>56</v>
      </c>
      <c r="J146" s="17" t="s">
        <v>56</v>
      </c>
      <c r="K146" s="17" t="s">
        <v>56</v>
      </c>
      <c r="L146" s="17" t="s">
        <v>56</v>
      </c>
      <c r="M146" s="17" t="s">
        <v>56</v>
      </c>
      <c r="N146" s="17" t="s">
        <v>56</v>
      </c>
      <c r="O146" s="17" t="s">
        <v>56</v>
      </c>
      <c r="P146" s="17" t="s">
        <v>56</v>
      </c>
      <c r="Q146" s="17" t="s">
        <v>56</v>
      </c>
      <c r="R146" s="17" t="s">
        <v>56</v>
      </c>
      <c r="S146" s="17" t="s">
        <v>56</v>
      </c>
      <c r="T146" s="17" t="s">
        <v>56</v>
      </c>
      <c r="U146" s="17" t="s">
        <v>56</v>
      </c>
      <c r="V146" s="17" t="s">
        <v>56</v>
      </c>
      <c r="W146" s="17" t="s">
        <v>56</v>
      </c>
      <c r="X146" s="17" t="s">
        <v>56</v>
      </c>
      <c r="Y146" s="17" t="s">
        <v>56</v>
      </c>
      <c r="Z146" s="17" t="s">
        <v>56</v>
      </c>
      <c r="AA146" s="17" t="s">
        <v>56</v>
      </c>
      <c r="AB146" s="17" t="s">
        <v>56</v>
      </c>
      <c r="AC146" s="17" t="s">
        <v>56</v>
      </c>
      <c r="AD146" s="17" t="s">
        <v>56</v>
      </c>
      <c r="AE146" s="17" t="s">
        <v>56</v>
      </c>
      <c r="AF146" s="17" t="s">
        <v>56</v>
      </c>
      <c r="AG146" s="18"/>
      <c r="AH146" s="18"/>
      <c r="AI146" s="18"/>
      <c r="AJ146" s="19" t="s">
        <v>56</v>
      </c>
      <c r="AK146" s="17" t="s">
        <v>56</v>
      </c>
      <c r="AL146" s="20">
        <v>18278503.989999998</v>
      </c>
      <c r="AM146" s="20">
        <v>16660781.6</v>
      </c>
      <c r="AN146" s="20">
        <v>0</v>
      </c>
      <c r="AO146" s="20">
        <v>0</v>
      </c>
      <c r="AP146" s="20">
        <v>0</v>
      </c>
      <c r="AQ146" s="20">
        <v>0</v>
      </c>
      <c r="AR146" s="20">
        <v>0</v>
      </c>
      <c r="AS146" s="20">
        <v>0</v>
      </c>
      <c r="AT146" s="20">
        <v>18278503.989999998</v>
      </c>
      <c r="AU146" s="20">
        <v>16660781.6</v>
      </c>
      <c r="AV146" s="20">
        <v>33880104.229999997</v>
      </c>
      <c r="AW146" s="20">
        <v>0</v>
      </c>
      <c r="AX146" s="20">
        <v>0</v>
      </c>
      <c r="AY146" s="20">
        <v>0</v>
      </c>
      <c r="AZ146" s="20">
        <v>33880104.229999997</v>
      </c>
      <c r="BA146" s="20">
        <v>20077386.48</v>
      </c>
      <c r="BB146" s="20">
        <v>0</v>
      </c>
      <c r="BC146" s="20">
        <v>0</v>
      </c>
      <c r="BD146" s="20">
        <v>0</v>
      </c>
      <c r="BE146" s="20">
        <v>20077386.48</v>
      </c>
      <c r="BF146" s="20">
        <v>20070395.329999998</v>
      </c>
      <c r="BG146" s="20">
        <v>0</v>
      </c>
      <c r="BH146" s="20">
        <v>0</v>
      </c>
      <c r="BI146" s="20">
        <v>0</v>
      </c>
      <c r="BJ146" s="20">
        <v>20070395.329999998</v>
      </c>
      <c r="BK146" s="20">
        <v>20070395.329999998</v>
      </c>
      <c r="BL146" s="20">
        <v>0</v>
      </c>
      <c r="BM146" s="20">
        <v>0</v>
      </c>
      <c r="BN146" s="20">
        <v>0</v>
      </c>
      <c r="BO146" s="20">
        <v>20070395.329999998</v>
      </c>
      <c r="BP146" s="20">
        <v>18278503.989999998</v>
      </c>
      <c r="BQ146" s="20">
        <v>16660781.6</v>
      </c>
      <c r="BR146" s="20">
        <v>0</v>
      </c>
      <c r="BS146" s="20">
        <v>0</v>
      </c>
      <c r="BT146" s="20">
        <v>0</v>
      </c>
      <c r="BU146" s="20">
        <v>0</v>
      </c>
      <c r="BV146" s="20">
        <v>0</v>
      </c>
      <c r="BW146" s="20">
        <v>0</v>
      </c>
      <c r="BX146" s="20">
        <v>18278503.989999998</v>
      </c>
      <c r="BY146" s="20">
        <v>16660781.6</v>
      </c>
      <c r="BZ146" s="20">
        <v>33880104.229999997</v>
      </c>
      <c r="CA146" s="20">
        <v>0</v>
      </c>
      <c r="CB146" s="20">
        <v>0</v>
      </c>
      <c r="CC146" s="20">
        <v>0</v>
      </c>
      <c r="CD146" s="20">
        <v>33880104.229999997</v>
      </c>
      <c r="CE146" s="20">
        <v>20077386.48</v>
      </c>
      <c r="CF146" s="20">
        <v>0</v>
      </c>
      <c r="CG146" s="20">
        <v>0</v>
      </c>
      <c r="CH146" s="20">
        <v>0</v>
      </c>
      <c r="CI146" s="20">
        <v>20077386.48</v>
      </c>
      <c r="CJ146" s="20">
        <v>20070395.329999998</v>
      </c>
      <c r="CK146" s="20">
        <v>0</v>
      </c>
      <c r="CL146" s="20">
        <v>0</v>
      </c>
      <c r="CM146" s="20">
        <v>0</v>
      </c>
      <c r="CN146" s="20">
        <v>20070395.329999998</v>
      </c>
      <c r="CO146" s="20">
        <v>20070395.329999998</v>
      </c>
      <c r="CP146" s="20">
        <v>0</v>
      </c>
      <c r="CQ146" s="20">
        <v>0</v>
      </c>
      <c r="CR146" s="20">
        <v>0</v>
      </c>
      <c r="CS146" s="20">
        <v>20070395.329999998</v>
      </c>
      <c r="CT146" s="20">
        <v>18278503.989999998</v>
      </c>
      <c r="CU146" s="20">
        <v>0</v>
      </c>
      <c r="CV146" s="20">
        <v>0</v>
      </c>
      <c r="CW146" s="20">
        <v>0</v>
      </c>
      <c r="CX146" s="20">
        <v>18278503.989999998</v>
      </c>
      <c r="CY146" s="20">
        <v>33880104.229999997</v>
      </c>
      <c r="CZ146" s="20">
        <v>0</v>
      </c>
      <c r="DA146" s="20">
        <v>0</v>
      </c>
      <c r="DB146" s="20">
        <v>0</v>
      </c>
      <c r="DC146" s="20">
        <v>33880104.229999997</v>
      </c>
      <c r="DD146" s="20">
        <v>20077386.48</v>
      </c>
      <c r="DE146" s="20">
        <v>0</v>
      </c>
      <c r="DF146" s="20">
        <v>0</v>
      </c>
      <c r="DG146" s="20">
        <v>0</v>
      </c>
      <c r="DH146" s="20">
        <v>20077386.48</v>
      </c>
      <c r="DI146" s="20">
        <v>18278503.989999998</v>
      </c>
      <c r="DJ146" s="20">
        <v>0</v>
      </c>
      <c r="DK146" s="20">
        <v>0</v>
      </c>
      <c r="DL146" s="20">
        <v>0</v>
      </c>
      <c r="DM146" s="20">
        <v>18278503.989999998</v>
      </c>
      <c r="DN146" s="20">
        <v>33880104.229999997</v>
      </c>
      <c r="DO146" s="20">
        <v>0</v>
      </c>
      <c r="DP146" s="20">
        <v>0</v>
      </c>
      <c r="DQ146" s="20">
        <v>0</v>
      </c>
      <c r="DR146" s="20">
        <v>33880104.229999997</v>
      </c>
      <c r="DS146" s="20">
        <v>20077386.48</v>
      </c>
      <c r="DT146" s="20">
        <v>0</v>
      </c>
      <c r="DU146" s="20">
        <v>0</v>
      </c>
      <c r="DV146" s="20">
        <v>0</v>
      </c>
      <c r="DW146" s="20">
        <v>20077386.48</v>
      </c>
      <c r="DX146" s="17"/>
      <c r="DY146" s="2"/>
      <c r="DZ146" s="2"/>
    </row>
    <row r="147" spans="1:130" ht="33.950000000000003" customHeight="1" x14ac:dyDescent="0.25">
      <c r="A147" s="39" t="s">
        <v>439</v>
      </c>
      <c r="B147" s="38" t="s">
        <v>440</v>
      </c>
      <c r="C147" s="22" t="s">
        <v>63</v>
      </c>
      <c r="D147" s="22" t="s">
        <v>441</v>
      </c>
      <c r="E147" s="22" t="s">
        <v>65</v>
      </c>
      <c r="F147" s="22"/>
      <c r="G147" s="22"/>
      <c r="H147" s="22"/>
      <c r="I147" s="22"/>
      <c r="J147" s="22"/>
      <c r="K147" s="22"/>
      <c r="L147" s="22"/>
      <c r="M147" s="22"/>
      <c r="N147" s="22"/>
      <c r="O147" s="22"/>
      <c r="P147" s="22"/>
      <c r="Q147" s="22"/>
      <c r="R147" s="22"/>
      <c r="S147" s="22"/>
      <c r="T147" s="22"/>
      <c r="U147" s="22"/>
      <c r="V147" s="22"/>
      <c r="W147" s="22"/>
      <c r="X147" s="22"/>
      <c r="Y147" s="22"/>
      <c r="Z147" s="22"/>
      <c r="AA147" s="22" t="s">
        <v>213</v>
      </c>
      <c r="AB147" s="22" t="s">
        <v>442</v>
      </c>
      <c r="AC147" s="23" t="s">
        <v>215</v>
      </c>
      <c r="AD147" s="22"/>
      <c r="AE147" s="22"/>
      <c r="AF147" s="23"/>
      <c r="AG147" s="24"/>
      <c r="AH147" s="24"/>
      <c r="AI147" s="25"/>
      <c r="AJ147" s="38" t="s">
        <v>71</v>
      </c>
      <c r="AK147" s="43" t="s">
        <v>443</v>
      </c>
      <c r="AL147" s="27">
        <v>7029763.1699999999</v>
      </c>
      <c r="AM147" s="27">
        <v>6362937.1699999999</v>
      </c>
      <c r="AN147" s="27">
        <v>0</v>
      </c>
      <c r="AO147" s="27">
        <v>0</v>
      </c>
      <c r="AP147" s="27">
        <v>0</v>
      </c>
      <c r="AQ147" s="27">
        <v>0</v>
      </c>
      <c r="AR147" s="27">
        <v>0</v>
      </c>
      <c r="AS147" s="27">
        <v>0</v>
      </c>
      <c r="AT147" s="27">
        <v>7029763.1699999999</v>
      </c>
      <c r="AU147" s="27">
        <v>6362937.1699999999</v>
      </c>
      <c r="AV147" s="27">
        <v>21716685.690000001</v>
      </c>
      <c r="AW147" s="27">
        <v>0</v>
      </c>
      <c r="AX147" s="27">
        <v>0</v>
      </c>
      <c r="AY147" s="27">
        <v>0</v>
      </c>
      <c r="AZ147" s="27">
        <v>21716685.690000001</v>
      </c>
      <c r="BA147" s="27">
        <v>7930729.1399999997</v>
      </c>
      <c r="BB147" s="27">
        <v>0</v>
      </c>
      <c r="BC147" s="27">
        <v>0</v>
      </c>
      <c r="BD147" s="27">
        <v>0</v>
      </c>
      <c r="BE147" s="27">
        <v>7930729.1399999997</v>
      </c>
      <c r="BF147" s="27">
        <v>7930093.1399999997</v>
      </c>
      <c r="BG147" s="27">
        <v>0</v>
      </c>
      <c r="BH147" s="27">
        <v>0</v>
      </c>
      <c r="BI147" s="27">
        <v>0</v>
      </c>
      <c r="BJ147" s="27">
        <v>7930093.1399999997</v>
      </c>
      <c r="BK147" s="27">
        <v>7930093.1399999997</v>
      </c>
      <c r="BL147" s="27">
        <v>0</v>
      </c>
      <c r="BM147" s="27">
        <v>0</v>
      </c>
      <c r="BN147" s="27">
        <v>0</v>
      </c>
      <c r="BO147" s="27">
        <v>7930093.1399999997</v>
      </c>
      <c r="BP147" s="27">
        <v>7029763.1699999999</v>
      </c>
      <c r="BQ147" s="27">
        <v>6362937.1699999999</v>
      </c>
      <c r="BR147" s="27">
        <v>0</v>
      </c>
      <c r="BS147" s="27">
        <v>0</v>
      </c>
      <c r="BT147" s="27">
        <v>0</v>
      </c>
      <c r="BU147" s="27">
        <v>0</v>
      </c>
      <c r="BV147" s="27">
        <v>0</v>
      </c>
      <c r="BW147" s="27">
        <v>0</v>
      </c>
      <c r="BX147" s="27">
        <v>7029763.1699999999</v>
      </c>
      <c r="BY147" s="27">
        <v>6362937.1699999999</v>
      </c>
      <c r="BZ147" s="27">
        <v>21716685.690000001</v>
      </c>
      <c r="CA147" s="27">
        <v>0</v>
      </c>
      <c r="CB147" s="27">
        <v>0</v>
      </c>
      <c r="CC147" s="27">
        <v>0</v>
      </c>
      <c r="CD147" s="27">
        <v>21716685.690000001</v>
      </c>
      <c r="CE147" s="27">
        <v>7930729.1399999997</v>
      </c>
      <c r="CF147" s="27">
        <v>0</v>
      </c>
      <c r="CG147" s="27">
        <v>0</v>
      </c>
      <c r="CH147" s="27">
        <v>0</v>
      </c>
      <c r="CI147" s="27">
        <v>7930729.1399999997</v>
      </c>
      <c r="CJ147" s="27">
        <v>7930093.1399999997</v>
      </c>
      <c r="CK147" s="27">
        <v>0</v>
      </c>
      <c r="CL147" s="27">
        <v>0</v>
      </c>
      <c r="CM147" s="27">
        <v>0</v>
      </c>
      <c r="CN147" s="27">
        <v>7930093.1399999997</v>
      </c>
      <c r="CO147" s="27">
        <v>7930093.1399999997</v>
      </c>
      <c r="CP147" s="27">
        <v>0</v>
      </c>
      <c r="CQ147" s="27">
        <v>0</v>
      </c>
      <c r="CR147" s="27">
        <v>0</v>
      </c>
      <c r="CS147" s="27">
        <v>7930093.1399999997</v>
      </c>
      <c r="CT147" s="27">
        <v>7029763.1699999999</v>
      </c>
      <c r="CU147" s="27">
        <v>0</v>
      </c>
      <c r="CV147" s="27">
        <v>0</v>
      </c>
      <c r="CW147" s="27">
        <v>0</v>
      </c>
      <c r="CX147" s="27">
        <v>7029763.1699999999</v>
      </c>
      <c r="CY147" s="27">
        <v>21716685.690000001</v>
      </c>
      <c r="CZ147" s="27">
        <v>0</v>
      </c>
      <c r="DA147" s="27">
        <v>0</v>
      </c>
      <c r="DB147" s="27">
        <v>0</v>
      </c>
      <c r="DC147" s="27">
        <v>21716685.690000001</v>
      </c>
      <c r="DD147" s="27">
        <v>7930729.1399999997</v>
      </c>
      <c r="DE147" s="27">
        <v>0</v>
      </c>
      <c r="DF147" s="27">
        <v>0</v>
      </c>
      <c r="DG147" s="27">
        <v>0</v>
      </c>
      <c r="DH147" s="27">
        <v>7930729.1399999997</v>
      </c>
      <c r="DI147" s="27">
        <v>7029763.1699999999</v>
      </c>
      <c r="DJ147" s="27">
        <v>0</v>
      </c>
      <c r="DK147" s="27">
        <v>0</v>
      </c>
      <c r="DL147" s="27">
        <v>0</v>
      </c>
      <c r="DM147" s="27">
        <v>7029763.1699999999</v>
      </c>
      <c r="DN147" s="27">
        <v>21716685.690000001</v>
      </c>
      <c r="DO147" s="27">
        <v>0</v>
      </c>
      <c r="DP147" s="27">
        <v>0</v>
      </c>
      <c r="DQ147" s="27">
        <v>0</v>
      </c>
      <c r="DR147" s="27">
        <v>21716685.690000001</v>
      </c>
      <c r="DS147" s="27">
        <v>7930729.1399999997</v>
      </c>
      <c r="DT147" s="27">
        <v>0</v>
      </c>
      <c r="DU147" s="27">
        <v>0</v>
      </c>
      <c r="DV147" s="27">
        <v>0</v>
      </c>
      <c r="DW147" s="27">
        <v>7930729.1399999997</v>
      </c>
      <c r="DX147" s="44" t="s">
        <v>119</v>
      </c>
      <c r="DY147" s="29" t="s">
        <v>71</v>
      </c>
      <c r="DZ147" s="2"/>
    </row>
    <row r="148" spans="1:130" ht="33.75" x14ac:dyDescent="0.25">
      <c r="A148" s="40"/>
      <c r="B148" s="38"/>
      <c r="C148" s="22" t="s">
        <v>217</v>
      </c>
      <c r="D148" s="22" t="s">
        <v>444</v>
      </c>
      <c r="E148" s="22" t="s">
        <v>219</v>
      </c>
      <c r="F148" s="22"/>
      <c r="G148" s="22"/>
      <c r="H148" s="22"/>
      <c r="I148" s="22"/>
      <c r="J148" s="22"/>
      <c r="K148" s="22"/>
      <c r="L148" s="22"/>
      <c r="M148" s="22"/>
      <c r="N148" s="22"/>
      <c r="O148" s="22"/>
      <c r="P148" s="22"/>
      <c r="Q148" s="22"/>
      <c r="R148" s="22"/>
      <c r="S148" s="22"/>
      <c r="T148" s="22"/>
      <c r="U148" s="22"/>
      <c r="V148" s="22"/>
      <c r="W148" s="22"/>
      <c r="X148" s="22"/>
      <c r="Y148" s="22"/>
      <c r="Z148" s="22"/>
      <c r="AA148" s="22" t="s">
        <v>66</v>
      </c>
      <c r="AB148" s="22" t="s">
        <v>67</v>
      </c>
      <c r="AC148" s="23" t="s">
        <v>68</v>
      </c>
      <c r="AD148" s="22"/>
      <c r="AE148" s="22"/>
      <c r="AF148" s="23"/>
      <c r="AG148" s="24"/>
      <c r="AH148" s="24"/>
      <c r="AI148" s="25"/>
      <c r="AJ148" s="38"/>
      <c r="AK148" s="43"/>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44"/>
      <c r="DY148" s="29" t="s">
        <v>75</v>
      </c>
      <c r="DZ148" s="2"/>
    </row>
    <row r="149" spans="1:130" ht="33.950000000000003" customHeight="1" x14ac:dyDescent="0.25">
      <c r="A149" s="39" t="s">
        <v>445</v>
      </c>
      <c r="B149" s="38" t="s">
        <v>446</v>
      </c>
      <c r="C149" s="22" t="s">
        <v>63</v>
      </c>
      <c r="D149" s="22" t="s">
        <v>441</v>
      </c>
      <c r="E149" s="22" t="s">
        <v>65</v>
      </c>
      <c r="F149" s="22"/>
      <c r="G149" s="22"/>
      <c r="H149" s="22"/>
      <c r="I149" s="22"/>
      <c r="J149" s="22"/>
      <c r="K149" s="22"/>
      <c r="L149" s="22"/>
      <c r="M149" s="22"/>
      <c r="N149" s="22"/>
      <c r="O149" s="22"/>
      <c r="P149" s="22"/>
      <c r="Q149" s="22"/>
      <c r="R149" s="22"/>
      <c r="S149" s="22"/>
      <c r="T149" s="22"/>
      <c r="U149" s="22"/>
      <c r="V149" s="22"/>
      <c r="W149" s="22"/>
      <c r="X149" s="22"/>
      <c r="Y149" s="22"/>
      <c r="Z149" s="22"/>
      <c r="AA149" s="22" t="s">
        <v>213</v>
      </c>
      <c r="AB149" s="22" t="s">
        <v>442</v>
      </c>
      <c r="AC149" s="23" t="s">
        <v>215</v>
      </c>
      <c r="AD149" s="22"/>
      <c r="AE149" s="22"/>
      <c r="AF149" s="23"/>
      <c r="AG149" s="24"/>
      <c r="AH149" s="24"/>
      <c r="AI149" s="25"/>
      <c r="AJ149" s="38" t="s">
        <v>71</v>
      </c>
      <c r="AK149" s="43" t="s">
        <v>447</v>
      </c>
      <c r="AL149" s="27">
        <v>10864105.380000001</v>
      </c>
      <c r="AM149" s="27">
        <v>9913208.9900000002</v>
      </c>
      <c r="AN149" s="27">
        <v>0</v>
      </c>
      <c r="AO149" s="27">
        <v>0</v>
      </c>
      <c r="AP149" s="27">
        <v>0</v>
      </c>
      <c r="AQ149" s="27">
        <v>0</v>
      </c>
      <c r="AR149" s="27">
        <v>0</v>
      </c>
      <c r="AS149" s="27">
        <v>0</v>
      </c>
      <c r="AT149" s="27">
        <v>10864105.380000001</v>
      </c>
      <c r="AU149" s="27">
        <v>9913208.9900000002</v>
      </c>
      <c r="AV149" s="27">
        <v>11768362</v>
      </c>
      <c r="AW149" s="27">
        <v>0</v>
      </c>
      <c r="AX149" s="27">
        <v>0</v>
      </c>
      <c r="AY149" s="27">
        <v>0</v>
      </c>
      <c r="AZ149" s="27">
        <v>11768362</v>
      </c>
      <c r="BA149" s="27">
        <v>11768362</v>
      </c>
      <c r="BB149" s="27">
        <v>0</v>
      </c>
      <c r="BC149" s="27">
        <v>0</v>
      </c>
      <c r="BD149" s="27">
        <v>0</v>
      </c>
      <c r="BE149" s="27">
        <v>11768362</v>
      </c>
      <c r="BF149" s="27">
        <v>11768362</v>
      </c>
      <c r="BG149" s="27">
        <v>0</v>
      </c>
      <c r="BH149" s="27">
        <v>0</v>
      </c>
      <c r="BI149" s="27">
        <v>0</v>
      </c>
      <c r="BJ149" s="27">
        <v>11768362</v>
      </c>
      <c r="BK149" s="27">
        <v>11768362</v>
      </c>
      <c r="BL149" s="27">
        <v>0</v>
      </c>
      <c r="BM149" s="27">
        <v>0</v>
      </c>
      <c r="BN149" s="27">
        <v>0</v>
      </c>
      <c r="BO149" s="27">
        <v>11768362</v>
      </c>
      <c r="BP149" s="27">
        <v>10864105.380000001</v>
      </c>
      <c r="BQ149" s="27">
        <v>9913208.9900000002</v>
      </c>
      <c r="BR149" s="27">
        <v>0</v>
      </c>
      <c r="BS149" s="27">
        <v>0</v>
      </c>
      <c r="BT149" s="27">
        <v>0</v>
      </c>
      <c r="BU149" s="27">
        <v>0</v>
      </c>
      <c r="BV149" s="27">
        <v>0</v>
      </c>
      <c r="BW149" s="27">
        <v>0</v>
      </c>
      <c r="BX149" s="27">
        <v>10864105.380000001</v>
      </c>
      <c r="BY149" s="27">
        <v>9913208.9900000002</v>
      </c>
      <c r="BZ149" s="27">
        <v>11768362</v>
      </c>
      <c r="CA149" s="27">
        <v>0</v>
      </c>
      <c r="CB149" s="27">
        <v>0</v>
      </c>
      <c r="CC149" s="27">
        <v>0</v>
      </c>
      <c r="CD149" s="27">
        <v>11768362</v>
      </c>
      <c r="CE149" s="27">
        <v>11768362</v>
      </c>
      <c r="CF149" s="27">
        <v>0</v>
      </c>
      <c r="CG149" s="27">
        <v>0</v>
      </c>
      <c r="CH149" s="27">
        <v>0</v>
      </c>
      <c r="CI149" s="27">
        <v>11768362</v>
      </c>
      <c r="CJ149" s="27">
        <v>11768362</v>
      </c>
      <c r="CK149" s="27">
        <v>0</v>
      </c>
      <c r="CL149" s="27">
        <v>0</v>
      </c>
      <c r="CM149" s="27">
        <v>0</v>
      </c>
      <c r="CN149" s="27">
        <v>11768362</v>
      </c>
      <c r="CO149" s="27">
        <v>11768362</v>
      </c>
      <c r="CP149" s="27">
        <v>0</v>
      </c>
      <c r="CQ149" s="27">
        <v>0</v>
      </c>
      <c r="CR149" s="27">
        <v>0</v>
      </c>
      <c r="CS149" s="27">
        <v>11768362</v>
      </c>
      <c r="CT149" s="27">
        <v>10864105.380000001</v>
      </c>
      <c r="CU149" s="27">
        <v>0</v>
      </c>
      <c r="CV149" s="27">
        <v>0</v>
      </c>
      <c r="CW149" s="27">
        <v>0</v>
      </c>
      <c r="CX149" s="27">
        <v>10864105.380000001</v>
      </c>
      <c r="CY149" s="27">
        <v>11768362</v>
      </c>
      <c r="CZ149" s="27">
        <v>0</v>
      </c>
      <c r="DA149" s="27">
        <v>0</v>
      </c>
      <c r="DB149" s="27">
        <v>0</v>
      </c>
      <c r="DC149" s="27">
        <v>11768362</v>
      </c>
      <c r="DD149" s="27">
        <v>11768362</v>
      </c>
      <c r="DE149" s="27">
        <v>0</v>
      </c>
      <c r="DF149" s="27">
        <v>0</v>
      </c>
      <c r="DG149" s="27">
        <v>0</v>
      </c>
      <c r="DH149" s="27">
        <v>11768362</v>
      </c>
      <c r="DI149" s="27">
        <v>10864105.380000001</v>
      </c>
      <c r="DJ149" s="27">
        <v>0</v>
      </c>
      <c r="DK149" s="27">
        <v>0</v>
      </c>
      <c r="DL149" s="27">
        <v>0</v>
      </c>
      <c r="DM149" s="27">
        <v>10864105.380000001</v>
      </c>
      <c r="DN149" s="27">
        <v>11768362</v>
      </c>
      <c r="DO149" s="27">
        <v>0</v>
      </c>
      <c r="DP149" s="27">
        <v>0</v>
      </c>
      <c r="DQ149" s="27">
        <v>0</v>
      </c>
      <c r="DR149" s="27">
        <v>11768362</v>
      </c>
      <c r="DS149" s="27">
        <v>11768362</v>
      </c>
      <c r="DT149" s="27">
        <v>0</v>
      </c>
      <c r="DU149" s="27">
        <v>0</v>
      </c>
      <c r="DV149" s="27">
        <v>0</v>
      </c>
      <c r="DW149" s="27">
        <v>11768362</v>
      </c>
      <c r="DX149" s="44" t="s">
        <v>119</v>
      </c>
      <c r="DY149" s="29" t="s">
        <v>71</v>
      </c>
      <c r="DZ149" s="2"/>
    </row>
    <row r="150" spans="1:130" ht="33.75" x14ac:dyDescent="0.25">
      <c r="A150" s="40"/>
      <c r="B150" s="38"/>
      <c r="C150" s="22" t="s">
        <v>217</v>
      </c>
      <c r="D150" s="22" t="s">
        <v>232</v>
      </c>
      <c r="E150" s="22" t="s">
        <v>219</v>
      </c>
      <c r="F150" s="22"/>
      <c r="G150" s="22"/>
      <c r="H150" s="22"/>
      <c r="I150" s="22"/>
      <c r="J150" s="22"/>
      <c r="K150" s="22"/>
      <c r="L150" s="22"/>
      <c r="M150" s="22"/>
      <c r="N150" s="22"/>
      <c r="O150" s="22"/>
      <c r="P150" s="22"/>
      <c r="Q150" s="22"/>
      <c r="R150" s="22"/>
      <c r="S150" s="22"/>
      <c r="T150" s="22"/>
      <c r="U150" s="22"/>
      <c r="V150" s="22"/>
      <c r="W150" s="22"/>
      <c r="X150" s="22"/>
      <c r="Y150" s="22"/>
      <c r="Z150" s="22"/>
      <c r="AA150" s="22" t="s">
        <v>66</v>
      </c>
      <c r="AB150" s="22" t="s">
        <v>67</v>
      </c>
      <c r="AC150" s="23" t="s">
        <v>68</v>
      </c>
      <c r="AD150" s="22"/>
      <c r="AE150" s="22"/>
      <c r="AF150" s="23"/>
      <c r="AG150" s="24"/>
      <c r="AH150" s="24"/>
      <c r="AI150" s="25"/>
      <c r="AJ150" s="38"/>
      <c r="AK150" s="43"/>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44"/>
      <c r="DY150" s="29" t="s">
        <v>75</v>
      </c>
      <c r="DZ150" s="2"/>
    </row>
    <row r="151" spans="1:130" ht="90" x14ac:dyDescent="0.25">
      <c r="A151" s="30" t="s">
        <v>448</v>
      </c>
      <c r="B151" s="21" t="s">
        <v>449</v>
      </c>
      <c r="C151" s="22" t="s">
        <v>63</v>
      </c>
      <c r="D151" s="22" t="s">
        <v>450</v>
      </c>
      <c r="E151" s="22" t="s">
        <v>65</v>
      </c>
      <c r="F151" s="22"/>
      <c r="G151" s="22"/>
      <c r="H151" s="22"/>
      <c r="I151" s="22"/>
      <c r="J151" s="22"/>
      <c r="K151" s="22" t="s">
        <v>451</v>
      </c>
      <c r="L151" s="22" t="s">
        <v>67</v>
      </c>
      <c r="M151" s="22" t="s">
        <v>452</v>
      </c>
      <c r="N151" s="22" t="s">
        <v>453</v>
      </c>
      <c r="O151" s="22"/>
      <c r="P151" s="22"/>
      <c r="Q151" s="22"/>
      <c r="R151" s="22"/>
      <c r="S151" s="22"/>
      <c r="T151" s="22"/>
      <c r="U151" s="22"/>
      <c r="V151" s="22"/>
      <c r="W151" s="22"/>
      <c r="X151" s="22"/>
      <c r="Y151" s="22"/>
      <c r="Z151" s="22"/>
      <c r="AA151" s="22"/>
      <c r="AB151" s="22"/>
      <c r="AC151" s="23"/>
      <c r="AD151" s="22"/>
      <c r="AE151" s="22"/>
      <c r="AF151" s="23"/>
      <c r="AG151" s="24"/>
      <c r="AH151" s="24"/>
      <c r="AI151" s="25"/>
      <c r="AJ151" s="21" t="s">
        <v>248</v>
      </c>
      <c r="AK151" s="26" t="s">
        <v>454</v>
      </c>
      <c r="AL151" s="27">
        <v>5830.14</v>
      </c>
      <c r="AM151" s="27">
        <v>5830.14</v>
      </c>
      <c r="AN151" s="27">
        <v>0</v>
      </c>
      <c r="AO151" s="27">
        <v>0</v>
      </c>
      <c r="AP151" s="27">
        <v>0</v>
      </c>
      <c r="AQ151" s="27">
        <v>0</v>
      </c>
      <c r="AR151" s="27">
        <v>0</v>
      </c>
      <c r="AS151" s="27">
        <v>0</v>
      </c>
      <c r="AT151" s="27">
        <v>5830.14</v>
      </c>
      <c r="AU151" s="27">
        <v>5830.14</v>
      </c>
      <c r="AV151" s="27">
        <v>3830.17</v>
      </c>
      <c r="AW151" s="27">
        <v>0</v>
      </c>
      <c r="AX151" s="27">
        <v>0</v>
      </c>
      <c r="AY151" s="27">
        <v>0</v>
      </c>
      <c r="AZ151" s="27">
        <v>3830.17</v>
      </c>
      <c r="BA151" s="27">
        <v>1825.13</v>
      </c>
      <c r="BB151" s="27">
        <v>0</v>
      </c>
      <c r="BC151" s="27">
        <v>0</v>
      </c>
      <c r="BD151" s="27">
        <v>0</v>
      </c>
      <c r="BE151" s="27">
        <v>1825.13</v>
      </c>
      <c r="BF151" s="27">
        <v>0</v>
      </c>
      <c r="BG151" s="27">
        <v>0</v>
      </c>
      <c r="BH151" s="27">
        <v>0</v>
      </c>
      <c r="BI151" s="27">
        <v>0</v>
      </c>
      <c r="BJ151" s="27">
        <v>0</v>
      </c>
      <c r="BK151" s="27">
        <v>0</v>
      </c>
      <c r="BL151" s="27">
        <v>0</v>
      </c>
      <c r="BM151" s="27">
        <v>0</v>
      </c>
      <c r="BN151" s="27">
        <v>0</v>
      </c>
      <c r="BO151" s="27">
        <v>0</v>
      </c>
      <c r="BP151" s="27">
        <v>5830.14</v>
      </c>
      <c r="BQ151" s="27">
        <v>5830.14</v>
      </c>
      <c r="BR151" s="27">
        <v>0</v>
      </c>
      <c r="BS151" s="27">
        <v>0</v>
      </c>
      <c r="BT151" s="27">
        <v>0</v>
      </c>
      <c r="BU151" s="27">
        <v>0</v>
      </c>
      <c r="BV151" s="27">
        <v>0</v>
      </c>
      <c r="BW151" s="27">
        <v>0</v>
      </c>
      <c r="BX151" s="27">
        <v>5830.14</v>
      </c>
      <c r="BY151" s="27">
        <v>5830.14</v>
      </c>
      <c r="BZ151" s="27">
        <v>3830.17</v>
      </c>
      <c r="CA151" s="27">
        <v>0</v>
      </c>
      <c r="CB151" s="27">
        <v>0</v>
      </c>
      <c r="CC151" s="27">
        <v>0</v>
      </c>
      <c r="CD151" s="27">
        <v>3830.17</v>
      </c>
      <c r="CE151" s="27">
        <v>1825.13</v>
      </c>
      <c r="CF151" s="27">
        <v>0</v>
      </c>
      <c r="CG151" s="27">
        <v>0</v>
      </c>
      <c r="CH151" s="27">
        <v>0</v>
      </c>
      <c r="CI151" s="27">
        <v>1825.13</v>
      </c>
      <c r="CJ151" s="27">
        <v>0</v>
      </c>
      <c r="CK151" s="27">
        <v>0</v>
      </c>
      <c r="CL151" s="27">
        <v>0</v>
      </c>
      <c r="CM151" s="27">
        <v>0</v>
      </c>
      <c r="CN151" s="27">
        <v>0</v>
      </c>
      <c r="CO151" s="27">
        <v>0</v>
      </c>
      <c r="CP151" s="27">
        <v>0</v>
      </c>
      <c r="CQ151" s="27">
        <v>0</v>
      </c>
      <c r="CR151" s="27">
        <v>0</v>
      </c>
      <c r="CS151" s="27">
        <v>0</v>
      </c>
      <c r="CT151" s="27">
        <v>5830.14</v>
      </c>
      <c r="CU151" s="27">
        <v>0</v>
      </c>
      <c r="CV151" s="27">
        <v>0</v>
      </c>
      <c r="CW151" s="27">
        <v>0</v>
      </c>
      <c r="CX151" s="27">
        <v>5830.14</v>
      </c>
      <c r="CY151" s="27">
        <v>3830.17</v>
      </c>
      <c r="CZ151" s="27">
        <v>0</v>
      </c>
      <c r="DA151" s="27">
        <v>0</v>
      </c>
      <c r="DB151" s="27">
        <v>0</v>
      </c>
      <c r="DC151" s="27">
        <v>3830.17</v>
      </c>
      <c r="DD151" s="27">
        <v>1825.13</v>
      </c>
      <c r="DE151" s="27">
        <v>0</v>
      </c>
      <c r="DF151" s="27">
        <v>0</v>
      </c>
      <c r="DG151" s="27">
        <v>0</v>
      </c>
      <c r="DH151" s="27">
        <v>1825.13</v>
      </c>
      <c r="DI151" s="27">
        <v>5830.14</v>
      </c>
      <c r="DJ151" s="27">
        <v>0</v>
      </c>
      <c r="DK151" s="27">
        <v>0</v>
      </c>
      <c r="DL151" s="27">
        <v>0</v>
      </c>
      <c r="DM151" s="27">
        <v>5830.14</v>
      </c>
      <c r="DN151" s="27">
        <v>3830.17</v>
      </c>
      <c r="DO151" s="27">
        <v>0</v>
      </c>
      <c r="DP151" s="27">
        <v>0</v>
      </c>
      <c r="DQ151" s="27">
        <v>0</v>
      </c>
      <c r="DR151" s="27">
        <v>3830.17</v>
      </c>
      <c r="DS151" s="27">
        <v>1825.13</v>
      </c>
      <c r="DT151" s="27">
        <v>0</v>
      </c>
      <c r="DU151" s="27">
        <v>0</v>
      </c>
      <c r="DV151" s="27">
        <v>0</v>
      </c>
      <c r="DW151" s="27">
        <v>1825.13</v>
      </c>
      <c r="DX151" s="28" t="s">
        <v>73</v>
      </c>
      <c r="DY151" s="29" t="s">
        <v>71</v>
      </c>
      <c r="DZ151" s="2"/>
    </row>
    <row r="152" spans="1:130" ht="157.5" x14ac:dyDescent="0.25">
      <c r="A152" s="30" t="s">
        <v>455</v>
      </c>
      <c r="B152" s="21" t="s">
        <v>456</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c r="AH152" s="24"/>
      <c r="AI152" s="25"/>
      <c r="AJ152" s="21" t="s">
        <v>71</v>
      </c>
      <c r="AK152" s="26" t="s">
        <v>227</v>
      </c>
      <c r="AL152" s="27">
        <v>12800</v>
      </c>
      <c r="AM152" s="27">
        <v>12800</v>
      </c>
      <c r="AN152" s="27">
        <v>0</v>
      </c>
      <c r="AO152" s="27">
        <v>0</v>
      </c>
      <c r="AP152" s="27">
        <v>0</v>
      </c>
      <c r="AQ152" s="27">
        <v>0</v>
      </c>
      <c r="AR152" s="27">
        <v>0</v>
      </c>
      <c r="AS152" s="27">
        <v>0</v>
      </c>
      <c r="AT152" s="27">
        <v>12800</v>
      </c>
      <c r="AU152" s="27">
        <v>12800</v>
      </c>
      <c r="AV152" s="27">
        <v>30000</v>
      </c>
      <c r="AW152" s="27">
        <v>0</v>
      </c>
      <c r="AX152" s="27">
        <v>0</v>
      </c>
      <c r="AY152" s="27">
        <v>0</v>
      </c>
      <c r="AZ152" s="27">
        <v>30000</v>
      </c>
      <c r="BA152" s="27">
        <v>30000</v>
      </c>
      <c r="BB152" s="27">
        <v>0</v>
      </c>
      <c r="BC152" s="27">
        <v>0</v>
      </c>
      <c r="BD152" s="27">
        <v>0</v>
      </c>
      <c r="BE152" s="27">
        <v>30000</v>
      </c>
      <c r="BF152" s="27">
        <v>30000</v>
      </c>
      <c r="BG152" s="27">
        <v>0</v>
      </c>
      <c r="BH152" s="27">
        <v>0</v>
      </c>
      <c r="BI152" s="27">
        <v>0</v>
      </c>
      <c r="BJ152" s="27">
        <v>30000</v>
      </c>
      <c r="BK152" s="27">
        <v>30000</v>
      </c>
      <c r="BL152" s="27">
        <v>0</v>
      </c>
      <c r="BM152" s="27">
        <v>0</v>
      </c>
      <c r="BN152" s="27">
        <v>0</v>
      </c>
      <c r="BO152" s="27">
        <v>30000</v>
      </c>
      <c r="BP152" s="27">
        <v>12800</v>
      </c>
      <c r="BQ152" s="27">
        <v>12800</v>
      </c>
      <c r="BR152" s="27">
        <v>0</v>
      </c>
      <c r="BS152" s="27">
        <v>0</v>
      </c>
      <c r="BT152" s="27">
        <v>0</v>
      </c>
      <c r="BU152" s="27">
        <v>0</v>
      </c>
      <c r="BV152" s="27">
        <v>0</v>
      </c>
      <c r="BW152" s="27">
        <v>0</v>
      </c>
      <c r="BX152" s="27">
        <v>12800</v>
      </c>
      <c r="BY152" s="27">
        <v>12800</v>
      </c>
      <c r="BZ152" s="27">
        <v>30000</v>
      </c>
      <c r="CA152" s="27">
        <v>0</v>
      </c>
      <c r="CB152" s="27">
        <v>0</v>
      </c>
      <c r="CC152" s="27">
        <v>0</v>
      </c>
      <c r="CD152" s="27">
        <v>30000</v>
      </c>
      <c r="CE152" s="27">
        <v>30000</v>
      </c>
      <c r="CF152" s="27">
        <v>0</v>
      </c>
      <c r="CG152" s="27">
        <v>0</v>
      </c>
      <c r="CH152" s="27">
        <v>0</v>
      </c>
      <c r="CI152" s="27">
        <v>30000</v>
      </c>
      <c r="CJ152" s="27">
        <v>30000</v>
      </c>
      <c r="CK152" s="27">
        <v>0</v>
      </c>
      <c r="CL152" s="27">
        <v>0</v>
      </c>
      <c r="CM152" s="27">
        <v>0</v>
      </c>
      <c r="CN152" s="27">
        <v>30000</v>
      </c>
      <c r="CO152" s="27">
        <v>30000</v>
      </c>
      <c r="CP152" s="27">
        <v>0</v>
      </c>
      <c r="CQ152" s="27">
        <v>0</v>
      </c>
      <c r="CR152" s="27">
        <v>0</v>
      </c>
      <c r="CS152" s="27">
        <v>30000</v>
      </c>
      <c r="CT152" s="27">
        <v>12800</v>
      </c>
      <c r="CU152" s="27">
        <v>0</v>
      </c>
      <c r="CV152" s="27">
        <v>0</v>
      </c>
      <c r="CW152" s="27">
        <v>0</v>
      </c>
      <c r="CX152" s="27">
        <v>12800</v>
      </c>
      <c r="CY152" s="27">
        <v>30000</v>
      </c>
      <c r="CZ152" s="27">
        <v>0</v>
      </c>
      <c r="DA152" s="27">
        <v>0</v>
      </c>
      <c r="DB152" s="27">
        <v>0</v>
      </c>
      <c r="DC152" s="27">
        <v>30000</v>
      </c>
      <c r="DD152" s="27">
        <v>30000</v>
      </c>
      <c r="DE152" s="27">
        <v>0</v>
      </c>
      <c r="DF152" s="27">
        <v>0</v>
      </c>
      <c r="DG152" s="27">
        <v>0</v>
      </c>
      <c r="DH152" s="27">
        <v>30000</v>
      </c>
      <c r="DI152" s="27">
        <v>12800</v>
      </c>
      <c r="DJ152" s="27">
        <v>0</v>
      </c>
      <c r="DK152" s="27">
        <v>0</v>
      </c>
      <c r="DL152" s="27">
        <v>0</v>
      </c>
      <c r="DM152" s="27">
        <v>12800</v>
      </c>
      <c r="DN152" s="27">
        <v>30000</v>
      </c>
      <c r="DO152" s="27">
        <v>0</v>
      </c>
      <c r="DP152" s="27">
        <v>0</v>
      </c>
      <c r="DQ152" s="27">
        <v>0</v>
      </c>
      <c r="DR152" s="27">
        <v>30000</v>
      </c>
      <c r="DS152" s="27">
        <v>30000</v>
      </c>
      <c r="DT152" s="27">
        <v>0</v>
      </c>
      <c r="DU152" s="27">
        <v>0</v>
      </c>
      <c r="DV152" s="27">
        <v>0</v>
      </c>
      <c r="DW152" s="27">
        <v>30000</v>
      </c>
      <c r="DX152" s="28" t="s">
        <v>73</v>
      </c>
      <c r="DY152" s="29" t="s">
        <v>71</v>
      </c>
      <c r="DZ152" s="2"/>
    </row>
    <row r="153" spans="1:130" ht="33.75" x14ac:dyDescent="0.25">
      <c r="A153" s="30" t="s">
        <v>457</v>
      </c>
      <c r="B153" s="21" t="s">
        <v>458</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t="s">
        <v>213</v>
      </c>
      <c r="AB153" s="22" t="s">
        <v>459</v>
      </c>
      <c r="AC153" s="23" t="s">
        <v>215</v>
      </c>
      <c r="AD153" s="22"/>
      <c r="AE153" s="22"/>
      <c r="AF153" s="23"/>
      <c r="AG153" s="24"/>
      <c r="AH153" s="24"/>
      <c r="AI153" s="25"/>
      <c r="AJ153" s="21" t="s">
        <v>231</v>
      </c>
      <c r="AK153" s="26" t="s">
        <v>58</v>
      </c>
      <c r="AL153" s="27">
        <v>361136.3</v>
      </c>
      <c r="AM153" s="27">
        <v>361136.3</v>
      </c>
      <c r="AN153" s="27">
        <v>0</v>
      </c>
      <c r="AO153" s="27">
        <v>0</v>
      </c>
      <c r="AP153" s="27">
        <v>0</v>
      </c>
      <c r="AQ153" s="27">
        <v>0</v>
      </c>
      <c r="AR153" s="27">
        <v>0</v>
      </c>
      <c r="AS153" s="27">
        <v>0</v>
      </c>
      <c r="AT153" s="27">
        <v>361136.3</v>
      </c>
      <c r="AU153" s="27">
        <v>361136.3</v>
      </c>
      <c r="AV153" s="27">
        <v>361226.37</v>
      </c>
      <c r="AW153" s="27">
        <v>0</v>
      </c>
      <c r="AX153" s="27">
        <v>0</v>
      </c>
      <c r="AY153" s="27">
        <v>0</v>
      </c>
      <c r="AZ153" s="27">
        <v>361226.37</v>
      </c>
      <c r="BA153" s="27">
        <v>346470.21</v>
      </c>
      <c r="BB153" s="27">
        <v>0</v>
      </c>
      <c r="BC153" s="27">
        <v>0</v>
      </c>
      <c r="BD153" s="27">
        <v>0</v>
      </c>
      <c r="BE153" s="27">
        <v>346470.21</v>
      </c>
      <c r="BF153" s="27">
        <v>341940.19</v>
      </c>
      <c r="BG153" s="27">
        <v>0</v>
      </c>
      <c r="BH153" s="27">
        <v>0</v>
      </c>
      <c r="BI153" s="27">
        <v>0</v>
      </c>
      <c r="BJ153" s="27">
        <v>341940.19</v>
      </c>
      <c r="BK153" s="27">
        <v>341940.19</v>
      </c>
      <c r="BL153" s="27">
        <v>0</v>
      </c>
      <c r="BM153" s="27">
        <v>0</v>
      </c>
      <c r="BN153" s="27">
        <v>0</v>
      </c>
      <c r="BO153" s="27">
        <v>341940.19</v>
      </c>
      <c r="BP153" s="27">
        <v>361136.3</v>
      </c>
      <c r="BQ153" s="27">
        <v>361136.3</v>
      </c>
      <c r="BR153" s="27">
        <v>0</v>
      </c>
      <c r="BS153" s="27">
        <v>0</v>
      </c>
      <c r="BT153" s="27">
        <v>0</v>
      </c>
      <c r="BU153" s="27">
        <v>0</v>
      </c>
      <c r="BV153" s="27">
        <v>0</v>
      </c>
      <c r="BW153" s="27">
        <v>0</v>
      </c>
      <c r="BX153" s="27">
        <v>361136.3</v>
      </c>
      <c r="BY153" s="27">
        <v>361136.3</v>
      </c>
      <c r="BZ153" s="27">
        <v>361226.37</v>
      </c>
      <c r="CA153" s="27">
        <v>0</v>
      </c>
      <c r="CB153" s="27">
        <v>0</v>
      </c>
      <c r="CC153" s="27">
        <v>0</v>
      </c>
      <c r="CD153" s="27">
        <v>361226.37</v>
      </c>
      <c r="CE153" s="27">
        <v>346470.21</v>
      </c>
      <c r="CF153" s="27">
        <v>0</v>
      </c>
      <c r="CG153" s="27">
        <v>0</v>
      </c>
      <c r="CH153" s="27">
        <v>0</v>
      </c>
      <c r="CI153" s="27">
        <v>346470.21</v>
      </c>
      <c r="CJ153" s="27">
        <v>341940.19</v>
      </c>
      <c r="CK153" s="27">
        <v>0</v>
      </c>
      <c r="CL153" s="27">
        <v>0</v>
      </c>
      <c r="CM153" s="27">
        <v>0</v>
      </c>
      <c r="CN153" s="27">
        <v>341940.19</v>
      </c>
      <c r="CO153" s="27">
        <v>341940.19</v>
      </c>
      <c r="CP153" s="27">
        <v>0</v>
      </c>
      <c r="CQ153" s="27">
        <v>0</v>
      </c>
      <c r="CR153" s="27">
        <v>0</v>
      </c>
      <c r="CS153" s="27">
        <v>341940.19</v>
      </c>
      <c r="CT153" s="27">
        <v>361136.3</v>
      </c>
      <c r="CU153" s="27">
        <v>0</v>
      </c>
      <c r="CV153" s="27">
        <v>0</v>
      </c>
      <c r="CW153" s="27">
        <v>0</v>
      </c>
      <c r="CX153" s="27">
        <v>361136.3</v>
      </c>
      <c r="CY153" s="27">
        <v>361226.37</v>
      </c>
      <c r="CZ153" s="27">
        <v>0</v>
      </c>
      <c r="DA153" s="27">
        <v>0</v>
      </c>
      <c r="DB153" s="27">
        <v>0</v>
      </c>
      <c r="DC153" s="27">
        <v>361226.37</v>
      </c>
      <c r="DD153" s="27">
        <v>346470.21</v>
      </c>
      <c r="DE153" s="27">
        <v>0</v>
      </c>
      <c r="DF153" s="27">
        <v>0</v>
      </c>
      <c r="DG153" s="27">
        <v>0</v>
      </c>
      <c r="DH153" s="27">
        <v>346470.21</v>
      </c>
      <c r="DI153" s="27">
        <v>361136.3</v>
      </c>
      <c r="DJ153" s="27">
        <v>0</v>
      </c>
      <c r="DK153" s="27">
        <v>0</v>
      </c>
      <c r="DL153" s="27">
        <v>0</v>
      </c>
      <c r="DM153" s="27">
        <v>361136.3</v>
      </c>
      <c r="DN153" s="27">
        <v>361226.37</v>
      </c>
      <c r="DO153" s="27">
        <v>0</v>
      </c>
      <c r="DP153" s="27">
        <v>0</v>
      </c>
      <c r="DQ153" s="27">
        <v>0</v>
      </c>
      <c r="DR153" s="27">
        <v>361226.37</v>
      </c>
      <c r="DS153" s="27">
        <v>346470.21</v>
      </c>
      <c r="DT153" s="27">
        <v>0</v>
      </c>
      <c r="DU153" s="27">
        <v>0</v>
      </c>
      <c r="DV153" s="27">
        <v>0</v>
      </c>
      <c r="DW153" s="27">
        <v>346470.21</v>
      </c>
      <c r="DX153" s="28" t="s">
        <v>119</v>
      </c>
      <c r="DY153" s="29" t="s">
        <v>71</v>
      </c>
      <c r="DZ153" s="2"/>
    </row>
    <row r="154" spans="1:130" ht="90" x14ac:dyDescent="0.25">
      <c r="A154" s="30" t="s">
        <v>460</v>
      </c>
      <c r="B154" s="21" t="s">
        <v>461</v>
      </c>
      <c r="C154" s="22" t="s">
        <v>63</v>
      </c>
      <c r="D154" s="22" t="s">
        <v>462</v>
      </c>
      <c r="E154" s="22" t="s">
        <v>65</v>
      </c>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c r="AH154" s="24"/>
      <c r="AI154" s="25"/>
      <c r="AJ154" s="21" t="s">
        <v>294</v>
      </c>
      <c r="AK154" s="26" t="s">
        <v>165</v>
      </c>
      <c r="AL154" s="27">
        <v>4869</v>
      </c>
      <c r="AM154" s="27">
        <v>4869</v>
      </c>
      <c r="AN154" s="27">
        <v>0</v>
      </c>
      <c r="AO154" s="27">
        <v>0</v>
      </c>
      <c r="AP154" s="27">
        <v>0</v>
      </c>
      <c r="AQ154" s="27">
        <v>0</v>
      </c>
      <c r="AR154" s="27">
        <v>0</v>
      </c>
      <c r="AS154" s="27">
        <v>0</v>
      </c>
      <c r="AT154" s="27">
        <v>4869</v>
      </c>
      <c r="AU154" s="27">
        <v>4869</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4869</v>
      </c>
      <c r="BQ154" s="27">
        <v>4869</v>
      </c>
      <c r="BR154" s="27">
        <v>0</v>
      </c>
      <c r="BS154" s="27">
        <v>0</v>
      </c>
      <c r="BT154" s="27">
        <v>0</v>
      </c>
      <c r="BU154" s="27">
        <v>0</v>
      </c>
      <c r="BV154" s="27">
        <v>0</v>
      </c>
      <c r="BW154" s="27">
        <v>0</v>
      </c>
      <c r="BX154" s="27">
        <v>4869</v>
      </c>
      <c r="BY154" s="27">
        <v>4869</v>
      </c>
      <c r="BZ154" s="27">
        <v>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4869</v>
      </c>
      <c r="CU154" s="27">
        <v>0</v>
      </c>
      <c r="CV154" s="27">
        <v>0</v>
      </c>
      <c r="CW154" s="27">
        <v>0</v>
      </c>
      <c r="CX154" s="27">
        <v>4869</v>
      </c>
      <c r="CY154" s="27">
        <v>0</v>
      </c>
      <c r="CZ154" s="27">
        <v>0</v>
      </c>
      <c r="DA154" s="27">
        <v>0</v>
      </c>
      <c r="DB154" s="27">
        <v>0</v>
      </c>
      <c r="DC154" s="27">
        <v>0</v>
      </c>
      <c r="DD154" s="27">
        <v>0</v>
      </c>
      <c r="DE154" s="27">
        <v>0</v>
      </c>
      <c r="DF154" s="27">
        <v>0</v>
      </c>
      <c r="DG154" s="27">
        <v>0</v>
      </c>
      <c r="DH154" s="27">
        <v>0</v>
      </c>
      <c r="DI154" s="27">
        <v>4869</v>
      </c>
      <c r="DJ154" s="27">
        <v>0</v>
      </c>
      <c r="DK154" s="27">
        <v>0</v>
      </c>
      <c r="DL154" s="27">
        <v>0</v>
      </c>
      <c r="DM154" s="27">
        <v>4869</v>
      </c>
      <c r="DN154" s="27">
        <v>0</v>
      </c>
      <c r="DO154" s="27">
        <v>0</v>
      </c>
      <c r="DP154" s="27">
        <v>0</v>
      </c>
      <c r="DQ154" s="27">
        <v>0</v>
      </c>
      <c r="DR154" s="27">
        <v>0</v>
      </c>
      <c r="DS154" s="27">
        <v>0</v>
      </c>
      <c r="DT154" s="27">
        <v>0</v>
      </c>
      <c r="DU154" s="27">
        <v>0</v>
      </c>
      <c r="DV154" s="27">
        <v>0</v>
      </c>
      <c r="DW154" s="27">
        <v>0</v>
      </c>
      <c r="DX154" s="28" t="s">
        <v>73</v>
      </c>
      <c r="DY154" s="29" t="s">
        <v>71</v>
      </c>
      <c r="DZ154" s="2"/>
    </row>
    <row r="155" spans="1:130" ht="84" x14ac:dyDescent="0.25">
      <c r="A155" s="15" t="s">
        <v>463</v>
      </c>
      <c r="B155" s="16" t="s">
        <v>464</v>
      </c>
      <c r="C155" s="17" t="s">
        <v>56</v>
      </c>
      <c r="D155" s="17" t="s">
        <v>56</v>
      </c>
      <c r="E155" s="17" t="s">
        <v>56</v>
      </c>
      <c r="F155" s="17" t="s">
        <v>56</v>
      </c>
      <c r="G155" s="17" t="s">
        <v>56</v>
      </c>
      <c r="H155" s="17" t="s">
        <v>56</v>
      </c>
      <c r="I155" s="17" t="s">
        <v>56</v>
      </c>
      <c r="J155" s="17" t="s">
        <v>56</v>
      </c>
      <c r="K155" s="17" t="s">
        <v>56</v>
      </c>
      <c r="L155" s="17" t="s">
        <v>56</v>
      </c>
      <c r="M155" s="17" t="s">
        <v>56</v>
      </c>
      <c r="N155" s="17" t="s">
        <v>56</v>
      </c>
      <c r="O155" s="17" t="s">
        <v>56</v>
      </c>
      <c r="P155" s="17" t="s">
        <v>56</v>
      </c>
      <c r="Q155" s="17" t="s">
        <v>56</v>
      </c>
      <c r="R155" s="17" t="s">
        <v>56</v>
      </c>
      <c r="S155" s="17" t="s">
        <v>56</v>
      </c>
      <c r="T155" s="17" t="s">
        <v>56</v>
      </c>
      <c r="U155" s="17" t="s">
        <v>56</v>
      </c>
      <c r="V155" s="17" t="s">
        <v>56</v>
      </c>
      <c r="W155" s="17" t="s">
        <v>56</v>
      </c>
      <c r="X155" s="17" t="s">
        <v>56</v>
      </c>
      <c r="Y155" s="17" t="s">
        <v>56</v>
      </c>
      <c r="Z155" s="17" t="s">
        <v>56</v>
      </c>
      <c r="AA155" s="17" t="s">
        <v>56</v>
      </c>
      <c r="AB155" s="17" t="s">
        <v>56</v>
      </c>
      <c r="AC155" s="17" t="s">
        <v>56</v>
      </c>
      <c r="AD155" s="17" t="s">
        <v>56</v>
      </c>
      <c r="AE155" s="17" t="s">
        <v>56</v>
      </c>
      <c r="AF155" s="17" t="s">
        <v>56</v>
      </c>
      <c r="AG155" s="18"/>
      <c r="AH155" s="18"/>
      <c r="AI155" s="18"/>
      <c r="AJ155" s="19" t="s">
        <v>56</v>
      </c>
      <c r="AK155" s="17" t="s">
        <v>56</v>
      </c>
      <c r="AL155" s="20">
        <v>4702268.88</v>
      </c>
      <c r="AM155" s="20">
        <v>4688944.97</v>
      </c>
      <c r="AN155" s="20">
        <v>0</v>
      </c>
      <c r="AO155" s="20">
        <v>0</v>
      </c>
      <c r="AP155" s="20">
        <v>1322724</v>
      </c>
      <c r="AQ155" s="20">
        <v>1322724</v>
      </c>
      <c r="AR155" s="20">
        <v>80000</v>
      </c>
      <c r="AS155" s="20">
        <v>80000</v>
      </c>
      <c r="AT155" s="20">
        <v>3299544.88</v>
      </c>
      <c r="AU155" s="20">
        <v>3286220.97</v>
      </c>
      <c r="AV155" s="20">
        <v>4814336.5199999996</v>
      </c>
      <c r="AW155" s="20">
        <v>0</v>
      </c>
      <c r="AX155" s="20">
        <v>1110661</v>
      </c>
      <c r="AY155" s="20">
        <v>15000</v>
      </c>
      <c r="AZ155" s="20">
        <v>3688675.52</v>
      </c>
      <c r="BA155" s="20">
        <v>3688675.52</v>
      </c>
      <c r="BB155" s="20">
        <v>0</v>
      </c>
      <c r="BC155" s="20">
        <v>0</v>
      </c>
      <c r="BD155" s="20">
        <v>0</v>
      </c>
      <c r="BE155" s="20">
        <v>3688675.52</v>
      </c>
      <c r="BF155" s="20">
        <v>3688675.52</v>
      </c>
      <c r="BG155" s="20">
        <v>0</v>
      </c>
      <c r="BH155" s="20">
        <v>0</v>
      </c>
      <c r="BI155" s="20">
        <v>0</v>
      </c>
      <c r="BJ155" s="20">
        <v>3688675.52</v>
      </c>
      <c r="BK155" s="20">
        <v>3688675.52</v>
      </c>
      <c r="BL155" s="20">
        <v>0</v>
      </c>
      <c r="BM155" s="20">
        <v>0</v>
      </c>
      <c r="BN155" s="20">
        <v>0</v>
      </c>
      <c r="BO155" s="20">
        <v>3688675.52</v>
      </c>
      <c r="BP155" s="20">
        <v>4685618.88</v>
      </c>
      <c r="BQ155" s="20">
        <v>4672294.97</v>
      </c>
      <c r="BR155" s="20">
        <v>0</v>
      </c>
      <c r="BS155" s="20">
        <v>0</v>
      </c>
      <c r="BT155" s="20">
        <v>1322724</v>
      </c>
      <c r="BU155" s="20">
        <v>1322724</v>
      </c>
      <c r="BV155" s="20">
        <v>80000</v>
      </c>
      <c r="BW155" s="20">
        <v>80000</v>
      </c>
      <c r="BX155" s="20">
        <v>3282894.88</v>
      </c>
      <c r="BY155" s="20">
        <v>3269570.97</v>
      </c>
      <c r="BZ155" s="20">
        <v>4814336.5199999996</v>
      </c>
      <c r="CA155" s="20">
        <v>0</v>
      </c>
      <c r="CB155" s="20">
        <v>1110661</v>
      </c>
      <c r="CC155" s="20">
        <v>15000</v>
      </c>
      <c r="CD155" s="20">
        <v>3688675.52</v>
      </c>
      <c r="CE155" s="20">
        <v>3688675.52</v>
      </c>
      <c r="CF155" s="20">
        <v>0</v>
      </c>
      <c r="CG155" s="20">
        <v>0</v>
      </c>
      <c r="CH155" s="20">
        <v>0</v>
      </c>
      <c r="CI155" s="20">
        <v>3688675.52</v>
      </c>
      <c r="CJ155" s="20">
        <v>3688675.52</v>
      </c>
      <c r="CK155" s="20">
        <v>0</v>
      </c>
      <c r="CL155" s="20">
        <v>0</v>
      </c>
      <c r="CM155" s="20">
        <v>0</v>
      </c>
      <c r="CN155" s="20">
        <v>3688675.52</v>
      </c>
      <c r="CO155" s="20">
        <v>3688675.52</v>
      </c>
      <c r="CP155" s="20">
        <v>0</v>
      </c>
      <c r="CQ155" s="20">
        <v>0</v>
      </c>
      <c r="CR155" s="20">
        <v>0</v>
      </c>
      <c r="CS155" s="20">
        <v>3688675.52</v>
      </c>
      <c r="CT155" s="20">
        <v>4702268.88</v>
      </c>
      <c r="CU155" s="20">
        <v>0</v>
      </c>
      <c r="CV155" s="20">
        <v>1322724</v>
      </c>
      <c r="CW155" s="20">
        <v>80000</v>
      </c>
      <c r="CX155" s="20">
        <v>3299544.88</v>
      </c>
      <c r="CY155" s="20">
        <v>4814336.5199999996</v>
      </c>
      <c r="CZ155" s="20">
        <v>0</v>
      </c>
      <c r="DA155" s="20">
        <v>1110661</v>
      </c>
      <c r="DB155" s="20">
        <v>15000</v>
      </c>
      <c r="DC155" s="20">
        <v>3688675.52</v>
      </c>
      <c r="DD155" s="20">
        <v>3688675.52</v>
      </c>
      <c r="DE155" s="20">
        <v>0</v>
      </c>
      <c r="DF155" s="20">
        <v>0</v>
      </c>
      <c r="DG155" s="20">
        <v>0</v>
      </c>
      <c r="DH155" s="20">
        <v>3688675.52</v>
      </c>
      <c r="DI155" s="20">
        <v>4685618.88</v>
      </c>
      <c r="DJ155" s="20">
        <v>0</v>
      </c>
      <c r="DK155" s="20">
        <v>1322724</v>
      </c>
      <c r="DL155" s="20">
        <v>80000</v>
      </c>
      <c r="DM155" s="20">
        <v>3282894.88</v>
      </c>
      <c r="DN155" s="20">
        <v>4814336.5199999996</v>
      </c>
      <c r="DO155" s="20">
        <v>0</v>
      </c>
      <c r="DP155" s="20">
        <v>1110661</v>
      </c>
      <c r="DQ155" s="20">
        <v>15000</v>
      </c>
      <c r="DR155" s="20">
        <v>3688675.52</v>
      </c>
      <c r="DS155" s="20">
        <v>3688675.52</v>
      </c>
      <c r="DT155" s="20">
        <v>0</v>
      </c>
      <c r="DU155" s="20">
        <v>0</v>
      </c>
      <c r="DV155" s="20">
        <v>0</v>
      </c>
      <c r="DW155" s="20">
        <v>3688675.52</v>
      </c>
      <c r="DX155" s="17"/>
      <c r="DY155" s="2"/>
      <c r="DZ155" s="2"/>
    </row>
    <row r="156" spans="1:130" ht="52.5" x14ac:dyDescent="0.25">
      <c r="A156" s="15" t="s">
        <v>465</v>
      </c>
      <c r="B156" s="16" t="s">
        <v>466</v>
      </c>
      <c r="C156" s="17" t="s">
        <v>56</v>
      </c>
      <c r="D156" s="17" t="s">
        <v>56</v>
      </c>
      <c r="E156" s="17" t="s">
        <v>56</v>
      </c>
      <c r="F156" s="17" t="s">
        <v>56</v>
      </c>
      <c r="G156" s="17" t="s">
        <v>56</v>
      </c>
      <c r="H156" s="17" t="s">
        <v>56</v>
      </c>
      <c r="I156" s="17" t="s">
        <v>56</v>
      </c>
      <c r="J156" s="17" t="s">
        <v>56</v>
      </c>
      <c r="K156" s="17" t="s">
        <v>56</v>
      </c>
      <c r="L156" s="17" t="s">
        <v>56</v>
      </c>
      <c r="M156" s="17" t="s">
        <v>56</v>
      </c>
      <c r="N156" s="17" t="s">
        <v>56</v>
      </c>
      <c r="O156" s="17" t="s">
        <v>56</v>
      </c>
      <c r="P156" s="17" t="s">
        <v>56</v>
      </c>
      <c r="Q156" s="17" t="s">
        <v>56</v>
      </c>
      <c r="R156" s="17" t="s">
        <v>56</v>
      </c>
      <c r="S156" s="17" t="s">
        <v>56</v>
      </c>
      <c r="T156" s="17" t="s">
        <v>56</v>
      </c>
      <c r="U156" s="17" t="s">
        <v>56</v>
      </c>
      <c r="V156" s="17" t="s">
        <v>56</v>
      </c>
      <c r="W156" s="17" t="s">
        <v>56</v>
      </c>
      <c r="X156" s="17" t="s">
        <v>56</v>
      </c>
      <c r="Y156" s="17" t="s">
        <v>56</v>
      </c>
      <c r="Z156" s="17" t="s">
        <v>56</v>
      </c>
      <c r="AA156" s="17" t="s">
        <v>56</v>
      </c>
      <c r="AB156" s="17" t="s">
        <v>56</v>
      </c>
      <c r="AC156" s="17" t="s">
        <v>56</v>
      </c>
      <c r="AD156" s="17" t="s">
        <v>56</v>
      </c>
      <c r="AE156" s="17" t="s">
        <v>56</v>
      </c>
      <c r="AF156" s="17" t="s">
        <v>56</v>
      </c>
      <c r="AG156" s="18"/>
      <c r="AH156" s="18"/>
      <c r="AI156" s="18"/>
      <c r="AJ156" s="19" t="s">
        <v>56</v>
      </c>
      <c r="AK156" s="17" t="s">
        <v>56</v>
      </c>
      <c r="AL156" s="20">
        <v>203262.45</v>
      </c>
      <c r="AM156" s="20">
        <v>193462.45</v>
      </c>
      <c r="AN156" s="20">
        <v>0</v>
      </c>
      <c r="AO156" s="20">
        <v>0</v>
      </c>
      <c r="AP156" s="20">
        <v>0</v>
      </c>
      <c r="AQ156" s="20">
        <v>0</v>
      </c>
      <c r="AR156" s="20">
        <v>0</v>
      </c>
      <c r="AS156" s="20">
        <v>0</v>
      </c>
      <c r="AT156" s="20">
        <v>203262.45</v>
      </c>
      <c r="AU156" s="20">
        <v>193462.45</v>
      </c>
      <c r="AV156" s="20">
        <v>218800</v>
      </c>
      <c r="AW156" s="20">
        <v>0</v>
      </c>
      <c r="AX156" s="20">
        <v>0</v>
      </c>
      <c r="AY156" s="20">
        <v>0</v>
      </c>
      <c r="AZ156" s="20">
        <v>218800</v>
      </c>
      <c r="BA156" s="20">
        <v>218800</v>
      </c>
      <c r="BB156" s="20">
        <v>0</v>
      </c>
      <c r="BC156" s="20">
        <v>0</v>
      </c>
      <c r="BD156" s="20">
        <v>0</v>
      </c>
      <c r="BE156" s="20">
        <v>218800</v>
      </c>
      <c r="BF156" s="20">
        <v>218800</v>
      </c>
      <c r="BG156" s="20">
        <v>0</v>
      </c>
      <c r="BH156" s="20">
        <v>0</v>
      </c>
      <c r="BI156" s="20">
        <v>0</v>
      </c>
      <c r="BJ156" s="20">
        <v>218800</v>
      </c>
      <c r="BK156" s="20">
        <v>218800</v>
      </c>
      <c r="BL156" s="20">
        <v>0</v>
      </c>
      <c r="BM156" s="20">
        <v>0</v>
      </c>
      <c r="BN156" s="20">
        <v>0</v>
      </c>
      <c r="BO156" s="20">
        <v>218800</v>
      </c>
      <c r="BP156" s="20">
        <v>203262.45</v>
      </c>
      <c r="BQ156" s="20">
        <v>193462.45</v>
      </c>
      <c r="BR156" s="20">
        <v>0</v>
      </c>
      <c r="BS156" s="20">
        <v>0</v>
      </c>
      <c r="BT156" s="20">
        <v>0</v>
      </c>
      <c r="BU156" s="20">
        <v>0</v>
      </c>
      <c r="BV156" s="20">
        <v>0</v>
      </c>
      <c r="BW156" s="20">
        <v>0</v>
      </c>
      <c r="BX156" s="20">
        <v>203262.45</v>
      </c>
      <c r="BY156" s="20">
        <v>193462.45</v>
      </c>
      <c r="BZ156" s="20">
        <v>218800</v>
      </c>
      <c r="CA156" s="20">
        <v>0</v>
      </c>
      <c r="CB156" s="20">
        <v>0</v>
      </c>
      <c r="CC156" s="20">
        <v>0</v>
      </c>
      <c r="CD156" s="20">
        <v>218800</v>
      </c>
      <c r="CE156" s="20">
        <v>218800</v>
      </c>
      <c r="CF156" s="20">
        <v>0</v>
      </c>
      <c r="CG156" s="20">
        <v>0</v>
      </c>
      <c r="CH156" s="20">
        <v>0</v>
      </c>
      <c r="CI156" s="20">
        <v>218800</v>
      </c>
      <c r="CJ156" s="20">
        <v>218800</v>
      </c>
      <c r="CK156" s="20">
        <v>0</v>
      </c>
      <c r="CL156" s="20">
        <v>0</v>
      </c>
      <c r="CM156" s="20">
        <v>0</v>
      </c>
      <c r="CN156" s="20">
        <v>218800</v>
      </c>
      <c r="CO156" s="20">
        <v>218800</v>
      </c>
      <c r="CP156" s="20">
        <v>0</v>
      </c>
      <c r="CQ156" s="20">
        <v>0</v>
      </c>
      <c r="CR156" s="20">
        <v>0</v>
      </c>
      <c r="CS156" s="20">
        <v>218800</v>
      </c>
      <c r="CT156" s="20">
        <v>203262.45</v>
      </c>
      <c r="CU156" s="20">
        <v>0</v>
      </c>
      <c r="CV156" s="20">
        <v>0</v>
      </c>
      <c r="CW156" s="20">
        <v>0</v>
      </c>
      <c r="CX156" s="20">
        <v>203262.45</v>
      </c>
      <c r="CY156" s="20">
        <v>218800</v>
      </c>
      <c r="CZ156" s="20">
        <v>0</v>
      </c>
      <c r="DA156" s="20">
        <v>0</v>
      </c>
      <c r="DB156" s="20">
        <v>0</v>
      </c>
      <c r="DC156" s="20">
        <v>218800</v>
      </c>
      <c r="DD156" s="20">
        <v>218800</v>
      </c>
      <c r="DE156" s="20">
        <v>0</v>
      </c>
      <c r="DF156" s="20">
        <v>0</v>
      </c>
      <c r="DG156" s="20">
        <v>0</v>
      </c>
      <c r="DH156" s="20">
        <v>218800</v>
      </c>
      <c r="DI156" s="20">
        <v>203262.45</v>
      </c>
      <c r="DJ156" s="20">
        <v>0</v>
      </c>
      <c r="DK156" s="20">
        <v>0</v>
      </c>
      <c r="DL156" s="20">
        <v>0</v>
      </c>
      <c r="DM156" s="20">
        <v>203262.45</v>
      </c>
      <c r="DN156" s="20">
        <v>218800</v>
      </c>
      <c r="DO156" s="20">
        <v>0</v>
      </c>
      <c r="DP156" s="20">
        <v>0</v>
      </c>
      <c r="DQ156" s="20">
        <v>0</v>
      </c>
      <c r="DR156" s="20">
        <v>218800</v>
      </c>
      <c r="DS156" s="20">
        <v>218800</v>
      </c>
      <c r="DT156" s="20">
        <v>0</v>
      </c>
      <c r="DU156" s="20">
        <v>0</v>
      </c>
      <c r="DV156" s="20">
        <v>0</v>
      </c>
      <c r="DW156" s="20">
        <v>218800</v>
      </c>
      <c r="DX156" s="17"/>
      <c r="DY156" s="2"/>
      <c r="DZ156" s="2"/>
    </row>
    <row r="157" spans="1:130" ht="67.5" x14ac:dyDescent="0.25">
      <c r="A157" s="30" t="s">
        <v>467</v>
      </c>
      <c r="B157" s="21" t="s">
        <v>468</v>
      </c>
      <c r="C157" s="22" t="s">
        <v>63</v>
      </c>
      <c r="D157" s="22" t="s">
        <v>469</v>
      </c>
      <c r="E157" s="22" t="s">
        <v>65</v>
      </c>
      <c r="F157" s="22"/>
      <c r="G157" s="22"/>
      <c r="H157" s="22"/>
      <c r="I157" s="22"/>
      <c r="J157" s="22"/>
      <c r="K157" s="22" t="s">
        <v>369</v>
      </c>
      <c r="L157" s="22" t="s">
        <v>67</v>
      </c>
      <c r="M157" s="22" t="s">
        <v>370</v>
      </c>
      <c r="N157" s="22" t="s">
        <v>371</v>
      </c>
      <c r="O157" s="22"/>
      <c r="P157" s="22"/>
      <c r="Q157" s="22"/>
      <c r="R157" s="22"/>
      <c r="S157" s="22"/>
      <c r="T157" s="22"/>
      <c r="U157" s="22"/>
      <c r="V157" s="22"/>
      <c r="W157" s="22"/>
      <c r="X157" s="22"/>
      <c r="Y157" s="22"/>
      <c r="Z157" s="22"/>
      <c r="AA157" s="22"/>
      <c r="AB157" s="22"/>
      <c r="AC157" s="23"/>
      <c r="AD157" s="22" t="s">
        <v>378</v>
      </c>
      <c r="AE157" s="22" t="s">
        <v>67</v>
      </c>
      <c r="AF157" s="23" t="s">
        <v>124</v>
      </c>
      <c r="AG157" s="24"/>
      <c r="AH157" s="24"/>
      <c r="AI157" s="25"/>
      <c r="AJ157" s="21" t="s">
        <v>470</v>
      </c>
      <c r="AK157" s="26" t="s">
        <v>471</v>
      </c>
      <c r="AL157" s="27">
        <v>119262.45</v>
      </c>
      <c r="AM157" s="27">
        <v>119262.45</v>
      </c>
      <c r="AN157" s="27">
        <v>0</v>
      </c>
      <c r="AO157" s="27">
        <v>0</v>
      </c>
      <c r="AP157" s="27">
        <v>0</v>
      </c>
      <c r="AQ157" s="27">
        <v>0</v>
      </c>
      <c r="AR157" s="27">
        <v>0</v>
      </c>
      <c r="AS157" s="27">
        <v>0</v>
      </c>
      <c r="AT157" s="27">
        <v>119262.45</v>
      </c>
      <c r="AU157" s="27">
        <v>119262.45</v>
      </c>
      <c r="AV157" s="27">
        <v>134000</v>
      </c>
      <c r="AW157" s="27">
        <v>0</v>
      </c>
      <c r="AX157" s="27">
        <v>0</v>
      </c>
      <c r="AY157" s="27">
        <v>0</v>
      </c>
      <c r="AZ157" s="27">
        <v>134000</v>
      </c>
      <c r="BA157" s="27">
        <v>134000</v>
      </c>
      <c r="BB157" s="27">
        <v>0</v>
      </c>
      <c r="BC157" s="27">
        <v>0</v>
      </c>
      <c r="BD157" s="27">
        <v>0</v>
      </c>
      <c r="BE157" s="27">
        <v>134000</v>
      </c>
      <c r="BF157" s="27">
        <v>134000</v>
      </c>
      <c r="BG157" s="27">
        <v>0</v>
      </c>
      <c r="BH157" s="27">
        <v>0</v>
      </c>
      <c r="BI157" s="27">
        <v>0</v>
      </c>
      <c r="BJ157" s="27">
        <v>134000</v>
      </c>
      <c r="BK157" s="27">
        <v>134000</v>
      </c>
      <c r="BL157" s="27">
        <v>0</v>
      </c>
      <c r="BM157" s="27">
        <v>0</v>
      </c>
      <c r="BN157" s="27">
        <v>0</v>
      </c>
      <c r="BO157" s="27">
        <v>134000</v>
      </c>
      <c r="BP157" s="27">
        <v>119262.45</v>
      </c>
      <c r="BQ157" s="27">
        <v>119262.45</v>
      </c>
      <c r="BR157" s="27">
        <v>0</v>
      </c>
      <c r="BS157" s="27">
        <v>0</v>
      </c>
      <c r="BT157" s="27">
        <v>0</v>
      </c>
      <c r="BU157" s="27">
        <v>0</v>
      </c>
      <c r="BV157" s="27">
        <v>0</v>
      </c>
      <c r="BW157" s="27">
        <v>0</v>
      </c>
      <c r="BX157" s="27">
        <v>119262.45</v>
      </c>
      <c r="BY157" s="27">
        <v>119262.45</v>
      </c>
      <c r="BZ157" s="27">
        <v>134000</v>
      </c>
      <c r="CA157" s="27">
        <v>0</v>
      </c>
      <c r="CB157" s="27">
        <v>0</v>
      </c>
      <c r="CC157" s="27">
        <v>0</v>
      </c>
      <c r="CD157" s="27">
        <v>134000</v>
      </c>
      <c r="CE157" s="27">
        <v>134000</v>
      </c>
      <c r="CF157" s="27">
        <v>0</v>
      </c>
      <c r="CG157" s="27">
        <v>0</v>
      </c>
      <c r="CH157" s="27">
        <v>0</v>
      </c>
      <c r="CI157" s="27">
        <v>134000</v>
      </c>
      <c r="CJ157" s="27">
        <v>134000</v>
      </c>
      <c r="CK157" s="27">
        <v>0</v>
      </c>
      <c r="CL157" s="27">
        <v>0</v>
      </c>
      <c r="CM157" s="27">
        <v>0</v>
      </c>
      <c r="CN157" s="27">
        <v>134000</v>
      </c>
      <c r="CO157" s="27">
        <v>134000</v>
      </c>
      <c r="CP157" s="27">
        <v>0</v>
      </c>
      <c r="CQ157" s="27">
        <v>0</v>
      </c>
      <c r="CR157" s="27">
        <v>0</v>
      </c>
      <c r="CS157" s="27">
        <v>134000</v>
      </c>
      <c r="CT157" s="27">
        <v>119262.45</v>
      </c>
      <c r="CU157" s="27">
        <v>0</v>
      </c>
      <c r="CV157" s="27">
        <v>0</v>
      </c>
      <c r="CW157" s="27">
        <v>0</v>
      </c>
      <c r="CX157" s="27">
        <v>119262.45</v>
      </c>
      <c r="CY157" s="27">
        <v>134000</v>
      </c>
      <c r="CZ157" s="27">
        <v>0</v>
      </c>
      <c r="DA157" s="27">
        <v>0</v>
      </c>
      <c r="DB157" s="27">
        <v>0</v>
      </c>
      <c r="DC157" s="27">
        <v>134000</v>
      </c>
      <c r="DD157" s="27">
        <v>134000</v>
      </c>
      <c r="DE157" s="27">
        <v>0</v>
      </c>
      <c r="DF157" s="27">
        <v>0</v>
      </c>
      <c r="DG157" s="27">
        <v>0</v>
      </c>
      <c r="DH157" s="27">
        <v>134000</v>
      </c>
      <c r="DI157" s="27">
        <v>119262.45</v>
      </c>
      <c r="DJ157" s="27">
        <v>0</v>
      </c>
      <c r="DK157" s="27">
        <v>0</v>
      </c>
      <c r="DL157" s="27">
        <v>0</v>
      </c>
      <c r="DM157" s="27">
        <v>119262.45</v>
      </c>
      <c r="DN157" s="27">
        <v>134000</v>
      </c>
      <c r="DO157" s="27">
        <v>0</v>
      </c>
      <c r="DP157" s="27">
        <v>0</v>
      </c>
      <c r="DQ157" s="27">
        <v>0</v>
      </c>
      <c r="DR157" s="27">
        <v>134000</v>
      </c>
      <c r="DS157" s="27">
        <v>134000</v>
      </c>
      <c r="DT157" s="27">
        <v>0</v>
      </c>
      <c r="DU157" s="27">
        <v>0</v>
      </c>
      <c r="DV157" s="27">
        <v>0</v>
      </c>
      <c r="DW157" s="27">
        <v>134000</v>
      </c>
      <c r="DX157" s="28" t="s">
        <v>73</v>
      </c>
      <c r="DY157" s="29" t="s">
        <v>71</v>
      </c>
      <c r="DZ157" s="2"/>
    </row>
    <row r="158" spans="1:130" ht="45" x14ac:dyDescent="0.25">
      <c r="A158" s="30" t="s">
        <v>472</v>
      </c>
      <c r="B158" s="21" t="s">
        <v>473</v>
      </c>
      <c r="C158" s="22" t="s">
        <v>63</v>
      </c>
      <c r="D158" s="22" t="s">
        <v>474</v>
      </c>
      <c r="E158" s="22" t="s">
        <v>65</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c r="AH158" s="24"/>
      <c r="AI158" s="25"/>
      <c r="AJ158" s="21" t="s">
        <v>470</v>
      </c>
      <c r="AK158" s="26" t="s">
        <v>290</v>
      </c>
      <c r="AL158" s="27">
        <v>84000</v>
      </c>
      <c r="AM158" s="27">
        <v>74200</v>
      </c>
      <c r="AN158" s="27">
        <v>0</v>
      </c>
      <c r="AO158" s="27">
        <v>0</v>
      </c>
      <c r="AP158" s="27">
        <v>0</v>
      </c>
      <c r="AQ158" s="27">
        <v>0</v>
      </c>
      <c r="AR158" s="27">
        <v>0</v>
      </c>
      <c r="AS158" s="27">
        <v>0</v>
      </c>
      <c r="AT158" s="27">
        <v>84000</v>
      </c>
      <c r="AU158" s="27">
        <v>74200</v>
      </c>
      <c r="AV158" s="27">
        <v>84800</v>
      </c>
      <c r="AW158" s="27">
        <v>0</v>
      </c>
      <c r="AX158" s="27">
        <v>0</v>
      </c>
      <c r="AY158" s="27">
        <v>0</v>
      </c>
      <c r="AZ158" s="27">
        <v>84800</v>
      </c>
      <c r="BA158" s="27">
        <v>84800</v>
      </c>
      <c r="BB158" s="27">
        <v>0</v>
      </c>
      <c r="BC158" s="27">
        <v>0</v>
      </c>
      <c r="BD158" s="27">
        <v>0</v>
      </c>
      <c r="BE158" s="27">
        <v>84800</v>
      </c>
      <c r="BF158" s="27">
        <v>84800</v>
      </c>
      <c r="BG158" s="27">
        <v>0</v>
      </c>
      <c r="BH158" s="27">
        <v>0</v>
      </c>
      <c r="BI158" s="27">
        <v>0</v>
      </c>
      <c r="BJ158" s="27">
        <v>84800</v>
      </c>
      <c r="BK158" s="27">
        <v>84800</v>
      </c>
      <c r="BL158" s="27">
        <v>0</v>
      </c>
      <c r="BM158" s="27">
        <v>0</v>
      </c>
      <c r="BN158" s="27">
        <v>0</v>
      </c>
      <c r="BO158" s="27">
        <v>84800</v>
      </c>
      <c r="BP158" s="27">
        <v>84000</v>
      </c>
      <c r="BQ158" s="27">
        <v>74200</v>
      </c>
      <c r="BR158" s="27">
        <v>0</v>
      </c>
      <c r="BS158" s="27">
        <v>0</v>
      </c>
      <c r="BT158" s="27">
        <v>0</v>
      </c>
      <c r="BU158" s="27">
        <v>0</v>
      </c>
      <c r="BV158" s="27">
        <v>0</v>
      </c>
      <c r="BW158" s="27">
        <v>0</v>
      </c>
      <c r="BX158" s="27">
        <v>84000</v>
      </c>
      <c r="BY158" s="27">
        <v>74200</v>
      </c>
      <c r="BZ158" s="27">
        <v>84800</v>
      </c>
      <c r="CA158" s="27">
        <v>0</v>
      </c>
      <c r="CB158" s="27">
        <v>0</v>
      </c>
      <c r="CC158" s="27">
        <v>0</v>
      </c>
      <c r="CD158" s="27">
        <v>84800</v>
      </c>
      <c r="CE158" s="27">
        <v>84800</v>
      </c>
      <c r="CF158" s="27">
        <v>0</v>
      </c>
      <c r="CG158" s="27">
        <v>0</v>
      </c>
      <c r="CH158" s="27">
        <v>0</v>
      </c>
      <c r="CI158" s="27">
        <v>84800</v>
      </c>
      <c r="CJ158" s="27">
        <v>84800</v>
      </c>
      <c r="CK158" s="27">
        <v>0</v>
      </c>
      <c r="CL158" s="27">
        <v>0</v>
      </c>
      <c r="CM158" s="27">
        <v>0</v>
      </c>
      <c r="CN158" s="27">
        <v>84800</v>
      </c>
      <c r="CO158" s="27">
        <v>84800</v>
      </c>
      <c r="CP158" s="27">
        <v>0</v>
      </c>
      <c r="CQ158" s="27">
        <v>0</v>
      </c>
      <c r="CR158" s="27">
        <v>0</v>
      </c>
      <c r="CS158" s="27">
        <v>84800</v>
      </c>
      <c r="CT158" s="27">
        <v>84000</v>
      </c>
      <c r="CU158" s="27">
        <v>0</v>
      </c>
      <c r="CV158" s="27">
        <v>0</v>
      </c>
      <c r="CW158" s="27">
        <v>0</v>
      </c>
      <c r="CX158" s="27">
        <v>84000</v>
      </c>
      <c r="CY158" s="27">
        <v>84800</v>
      </c>
      <c r="CZ158" s="27">
        <v>0</v>
      </c>
      <c r="DA158" s="27">
        <v>0</v>
      </c>
      <c r="DB158" s="27">
        <v>0</v>
      </c>
      <c r="DC158" s="27">
        <v>84800</v>
      </c>
      <c r="DD158" s="27">
        <v>84800</v>
      </c>
      <c r="DE158" s="27">
        <v>0</v>
      </c>
      <c r="DF158" s="27">
        <v>0</v>
      </c>
      <c r="DG158" s="27">
        <v>0</v>
      </c>
      <c r="DH158" s="27">
        <v>84800</v>
      </c>
      <c r="DI158" s="27">
        <v>84000</v>
      </c>
      <c r="DJ158" s="27">
        <v>0</v>
      </c>
      <c r="DK158" s="27">
        <v>0</v>
      </c>
      <c r="DL158" s="27">
        <v>0</v>
      </c>
      <c r="DM158" s="27">
        <v>84000</v>
      </c>
      <c r="DN158" s="27">
        <v>84800</v>
      </c>
      <c r="DO158" s="27">
        <v>0</v>
      </c>
      <c r="DP158" s="27">
        <v>0</v>
      </c>
      <c r="DQ158" s="27">
        <v>0</v>
      </c>
      <c r="DR158" s="27">
        <v>84800</v>
      </c>
      <c r="DS158" s="27">
        <v>84800</v>
      </c>
      <c r="DT158" s="27">
        <v>0</v>
      </c>
      <c r="DU158" s="27">
        <v>0</v>
      </c>
      <c r="DV158" s="27">
        <v>0</v>
      </c>
      <c r="DW158" s="27">
        <v>84800</v>
      </c>
      <c r="DX158" s="28" t="s">
        <v>73</v>
      </c>
      <c r="DY158" s="29" t="s">
        <v>71</v>
      </c>
      <c r="DZ158" s="2"/>
    </row>
    <row r="159" spans="1:130" ht="73.5" x14ac:dyDescent="0.25">
      <c r="A159" s="15" t="s">
        <v>475</v>
      </c>
      <c r="B159" s="16" t="s">
        <v>476</v>
      </c>
      <c r="C159" s="17" t="s">
        <v>56</v>
      </c>
      <c r="D159" s="17" t="s">
        <v>56</v>
      </c>
      <c r="E159" s="17" t="s">
        <v>56</v>
      </c>
      <c r="F159" s="17" t="s">
        <v>56</v>
      </c>
      <c r="G159" s="17" t="s">
        <v>56</v>
      </c>
      <c r="H159" s="17" t="s">
        <v>56</v>
      </c>
      <c r="I159" s="17" t="s">
        <v>56</v>
      </c>
      <c r="J159" s="17" t="s">
        <v>56</v>
      </c>
      <c r="K159" s="17" t="s">
        <v>56</v>
      </c>
      <c r="L159" s="17" t="s">
        <v>56</v>
      </c>
      <c r="M159" s="17" t="s">
        <v>56</v>
      </c>
      <c r="N159" s="17" t="s">
        <v>56</v>
      </c>
      <c r="O159" s="17" t="s">
        <v>56</v>
      </c>
      <c r="P159" s="17" t="s">
        <v>56</v>
      </c>
      <c r="Q159" s="17" t="s">
        <v>56</v>
      </c>
      <c r="R159" s="17" t="s">
        <v>56</v>
      </c>
      <c r="S159" s="17" t="s">
        <v>56</v>
      </c>
      <c r="T159" s="17" t="s">
        <v>56</v>
      </c>
      <c r="U159" s="17" t="s">
        <v>56</v>
      </c>
      <c r="V159" s="17" t="s">
        <v>56</v>
      </c>
      <c r="W159" s="17" t="s">
        <v>56</v>
      </c>
      <c r="X159" s="17" t="s">
        <v>56</v>
      </c>
      <c r="Y159" s="17" t="s">
        <v>56</v>
      </c>
      <c r="Z159" s="17" t="s">
        <v>56</v>
      </c>
      <c r="AA159" s="17" t="s">
        <v>56</v>
      </c>
      <c r="AB159" s="17" t="s">
        <v>56</v>
      </c>
      <c r="AC159" s="17" t="s">
        <v>56</v>
      </c>
      <c r="AD159" s="17" t="s">
        <v>56</v>
      </c>
      <c r="AE159" s="17" t="s">
        <v>56</v>
      </c>
      <c r="AF159" s="17" t="s">
        <v>56</v>
      </c>
      <c r="AG159" s="18"/>
      <c r="AH159" s="18"/>
      <c r="AI159" s="18"/>
      <c r="AJ159" s="19" t="s">
        <v>56</v>
      </c>
      <c r="AK159" s="17" t="s">
        <v>56</v>
      </c>
      <c r="AL159" s="20">
        <v>80000</v>
      </c>
      <c r="AM159" s="20">
        <v>80000</v>
      </c>
      <c r="AN159" s="20">
        <v>0</v>
      </c>
      <c r="AO159" s="20">
        <v>0</v>
      </c>
      <c r="AP159" s="20">
        <v>0</v>
      </c>
      <c r="AQ159" s="20">
        <v>0</v>
      </c>
      <c r="AR159" s="20">
        <v>80000</v>
      </c>
      <c r="AS159" s="20">
        <v>80000</v>
      </c>
      <c r="AT159" s="20">
        <v>0</v>
      </c>
      <c r="AU159" s="20">
        <v>0</v>
      </c>
      <c r="AV159" s="20">
        <v>15000</v>
      </c>
      <c r="AW159" s="20">
        <v>0</v>
      </c>
      <c r="AX159" s="20">
        <v>0</v>
      </c>
      <c r="AY159" s="20">
        <v>15000</v>
      </c>
      <c r="AZ159" s="20">
        <v>0</v>
      </c>
      <c r="BA159" s="20">
        <v>0</v>
      </c>
      <c r="BB159" s="20">
        <v>0</v>
      </c>
      <c r="BC159" s="20">
        <v>0</v>
      </c>
      <c r="BD159" s="20">
        <v>0</v>
      </c>
      <c r="BE159" s="20">
        <v>0</v>
      </c>
      <c r="BF159" s="20">
        <v>0</v>
      </c>
      <c r="BG159" s="20">
        <v>0</v>
      </c>
      <c r="BH159" s="20">
        <v>0</v>
      </c>
      <c r="BI159" s="20">
        <v>0</v>
      </c>
      <c r="BJ159" s="20">
        <v>0</v>
      </c>
      <c r="BK159" s="20">
        <v>0</v>
      </c>
      <c r="BL159" s="20">
        <v>0</v>
      </c>
      <c r="BM159" s="20">
        <v>0</v>
      </c>
      <c r="BN159" s="20">
        <v>0</v>
      </c>
      <c r="BO159" s="20">
        <v>0</v>
      </c>
      <c r="BP159" s="20">
        <v>80000</v>
      </c>
      <c r="BQ159" s="20">
        <v>80000</v>
      </c>
      <c r="BR159" s="20">
        <v>0</v>
      </c>
      <c r="BS159" s="20">
        <v>0</v>
      </c>
      <c r="BT159" s="20">
        <v>0</v>
      </c>
      <c r="BU159" s="20">
        <v>0</v>
      </c>
      <c r="BV159" s="20">
        <v>80000</v>
      </c>
      <c r="BW159" s="20">
        <v>80000</v>
      </c>
      <c r="BX159" s="20">
        <v>0</v>
      </c>
      <c r="BY159" s="20">
        <v>0</v>
      </c>
      <c r="BZ159" s="20">
        <v>15000</v>
      </c>
      <c r="CA159" s="20">
        <v>0</v>
      </c>
      <c r="CB159" s="20">
        <v>0</v>
      </c>
      <c r="CC159" s="20">
        <v>15000</v>
      </c>
      <c r="CD159" s="20">
        <v>0</v>
      </c>
      <c r="CE159" s="20">
        <v>0</v>
      </c>
      <c r="CF159" s="20">
        <v>0</v>
      </c>
      <c r="CG159" s="20">
        <v>0</v>
      </c>
      <c r="CH159" s="20">
        <v>0</v>
      </c>
      <c r="CI159" s="20">
        <v>0</v>
      </c>
      <c r="CJ159" s="20">
        <v>0</v>
      </c>
      <c r="CK159" s="20">
        <v>0</v>
      </c>
      <c r="CL159" s="20">
        <v>0</v>
      </c>
      <c r="CM159" s="20">
        <v>0</v>
      </c>
      <c r="CN159" s="20">
        <v>0</v>
      </c>
      <c r="CO159" s="20">
        <v>0</v>
      </c>
      <c r="CP159" s="20">
        <v>0</v>
      </c>
      <c r="CQ159" s="20">
        <v>0</v>
      </c>
      <c r="CR159" s="20">
        <v>0</v>
      </c>
      <c r="CS159" s="20">
        <v>0</v>
      </c>
      <c r="CT159" s="20">
        <v>80000</v>
      </c>
      <c r="CU159" s="20">
        <v>0</v>
      </c>
      <c r="CV159" s="20">
        <v>0</v>
      </c>
      <c r="CW159" s="20">
        <v>80000</v>
      </c>
      <c r="CX159" s="20">
        <v>0</v>
      </c>
      <c r="CY159" s="20">
        <v>15000</v>
      </c>
      <c r="CZ159" s="20">
        <v>0</v>
      </c>
      <c r="DA159" s="20">
        <v>0</v>
      </c>
      <c r="DB159" s="20">
        <v>15000</v>
      </c>
      <c r="DC159" s="20">
        <v>0</v>
      </c>
      <c r="DD159" s="20">
        <v>0</v>
      </c>
      <c r="DE159" s="20">
        <v>0</v>
      </c>
      <c r="DF159" s="20">
        <v>0</v>
      </c>
      <c r="DG159" s="20">
        <v>0</v>
      </c>
      <c r="DH159" s="20">
        <v>0</v>
      </c>
      <c r="DI159" s="20">
        <v>80000</v>
      </c>
      <c r="DJ159" s="20">
        <v>0</v>
      </c>
      <c r="DK159" s="20">
        <v>0</v>
      </c>
      <c r="DL159" s="20">
        <v>80000</v>
      </c>
      <c r="DM159" s="20">
        <v>0</v>
      </c>
      <c r="DN159" s="20">
        <v>15000</v>
      </c>
      <c r="DO159" s="20">
        <v>0</v>
      </c>
      <c r="DP159" s="20">
        <v>0</v>
      </c>
      <c r="DQ159" s="20">
        <v>15000</v>
      </c>
      <c r="DR159" s="20">
        <v>0</v>
      </c>
      <c r="DS159" s="20">
        <v>0</v>
      </c>
      <c r="DT159" s="20">
        <v>0</v>
      </c>
      <c r="DU159" s="20">
        <v>0</v>
      </c>
      <c r="DV159" s="20">
        <v>0</v>
      </c>
      <c r="DW159" s="20">
        <v>0</v>
      </c>
      <c r="DX159" s="17"/>
      <c r="DY159" s="2"/>
      <c r="DZ159" s="2"/>
    </row>
    <row r="160" spans="1:130" ht="33.75" x14ac:dyDescent="0.25">
      <c r="A160" s="30" t="s">
        <v>477</v>
      </c>
      <c r="B160" s="21" t="s">
        <v>478</v>
      </c>
      <c r="C160" s="22" t="s">
        <v>63</v>
      </c>
      <c r="D160" s="22" t="s">
        <v>360</v>
      </c>
      <c r="E160" s="22" t="s">
        <v>65</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4"/>
      <c r="AH160" s="24"/>
      <c r="AI160" s="25"/>
      <c r="AJ160" s="21" t="s">
        <v>470</v>
      </c>
      <c r="AK160" s="26" t="s">
        <v>177</v>
      </c>
      <c r="AL160" s="27">
        <v>80000</v>
      </c>
      <c r="AM160" s="27">
        <v>80000</v>
      </c>
      <c r="AN160" s="27">
        <v>0</v>
      </c>
      <c r="AO160" s="27">
        <v>0</v>
      </c>
      <c r="AP160" s="27">
        <v>0</v>
      </c>
      <c r="AQ160" s="27">
        <v>0</v>
      </c>
      <c r="AR160" s="27">
        <v>80000</v>
      </c>
      <c r="AS160" s="27">
        <v>80000</v>
      </c>
      <c r="AT160" s="27">
        <v>0</v>
      </c>
      <c r="AU160" s="27">
        <v>0</v>
      </c>
      <c r="AV160" s="27">
        <v>15000</v>
      </c>
      <c r="AW160" s="27">
        <v>0</v>
      </c>
      <c r="AX160" s="27">
        <v>0</v>
      </c>
      <c r="AY160" s="27">
        <v>15000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80000</v>
      </c>
      <c r="BQ160" s="27">
        <v>80000</v>
      </c>
      <c r="BR160" s="27">
        <v>0</v>
      </c>
      <c r="BS160" s="27">
        <v>0</v>
      </c>
      <c r="BT160" s="27">
        <v>0</v>
      </c>
      <c r="BU160" s="27">
        <v>0</v>
      </c>
      <c r="BV160" s="27">
        <v>80000</v>
      </c>
      <c r="BW160" s="27">
        <v>80000</v>
      </c>
      <c r="BX160" s="27">
        <v>0</v>
      </c>
      <c r="BY160" s="27">
        <v>0</v>
      </c>
      <c r="BZ160" s="27">
        <v>15000</v>
      </c>
      <c r="CA160" s="27">
        <v>0</v>
      </c>
      <c r="CB160" s="27">
        <v>0</v>
      </c>
      <c r="CC160" s="27">
        <v>15000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80000</v>
      </c>
      <c r="CU160" s="27">
        <v>0</v>
      </c>
      <c r="CV160" s="27">
        <v>0</v>
      </c>
      <c r="CW160" s="27">
        <v>80000</v>
      </c>
      <c r="CX160" s="27">
        <v>0</v>
      </c>
      <c r="CY160" s="27">
        <v>15000</v>
      </c>
      <c r="CZ160" s="27">
        <v>0</v>
      </c>
      <c r="DA160" s="27">
        <v>0</v>
      </c>
      <c r="DB160" s="27">
        <v>15000</v>
      </c>
      <c r="DC160" s="27">
        <v>0</v>
      </c>
      <c r="DD160" s="27">
        <v>0</v>
      </c>
      <c r="DE160" s="27">
        <v>0</v>
      </c>
      <c r="DF160" s="27">
        <v>0</v>
      </c>
      <c r="DG160" s="27">
        <v>0</v>
      </c>
      <c r="DH160" s="27">
        <v>0</v>
      </c>
      <c r="DI160" s="27">
        <v>80000</v>
      </c>
      <c r="DJ160" s="27">
        <v>0</v>
      </c>
      <c r="DK160" s="27">
        <v>0</v>
      </c>
      <c r="DL160" s="27">
        <v>80000</v>
      </c>
      <c r="DM160" s="27">
        <v>0</v>
      </c>
      <c r="DN160" s="27">
        <v>15000</v>
      </c>
      <c r="DO160" s="27">
        <v>0</v>
      </c>
      <c r="DP160" s="27">
        <v>0</v>
      </c>
      <c r="DQ160" s="27">
        <v>15000</v>
      </c>
      <c r="DR160" s="27">
        <v>0</v>
      </c>
      <c r="DS160" s="27">
        <v>0</v>
      </c>
      <c r="DT160" s="27">
        <v>0</v>
      </c>
      <c r="DU160" s="27">
        <v>0</v>
      </c>
      <c r="DV160" s="27">
        <v>0</v>
      </c>
      <c r="DW160" s="27">
        <v>0</v>
      </c>
      <c r="DX160" s="28" t="s">
        <v>101</v>
      </c>
      <c r="DY160" s="29" t="s">
        <v>71</v>
      </c>
      <c r="DZ160" s="2"/>
    </row>
    <row r="161" spans="1:130" ht="73.5" x14ac:dyDescent="0.25">
      <c r="A161" s="15" t="s">
        <v>479</v>
      </c>
      <c r="B161" s="16" t="s">
        <v>480</v>
      </c>
      <c r="C161" s="17" t="s">
        <v>56</v>
      </c>
      <c r="D161" s="17" t="s">
        <v>56</v>
      </c>
      <c r="E161" s="17" t="s">
        <v>56</v>
      </c>
      <c r="F161" s="17" t="s">
        <v>56</v>
      </c>
      <c r="G161" s="17" t="s">
        <v>56</v>
      </c>
      <c r="H161" s="17" t="s">
        <v>56</v>
      </c>
      <c r="I161" s="17" t="s">
        <v>56</v>
      </c>
      <c r="J161" s="17" t="s">
        <v>56</v>
      </c>
      <c r="K161" s="17" t="s">
        <v>56</v>
      </c>
      <c r="L161" s="17" t="s">
        <v>56</v>
      </c>
      <c r="M161" s="17" t="s">
        <v>56</v>
      </c>
      <c r="N161" s="17" t="s">
        <v>56</v>
      </c>
      <c r="O161" s="17" t="s">
        <v>56</v>
      </c>
      <c r="P161" s="17" t="s">
        <v>56</v>
      </c>
      <c r="Q161" s="17" t="s">
        <v>56</v>
      </c>
      <c r="R161" s="17" t="s">
        <v>56</v>
      </c>
      <c r="S161" s="17" t="s">
        <v>56</v>
      </c>
      <c r="T161" s="17" t="s">
        <v>56</v>
      </c>
      <c r="U161" s="17" t="s">
        <v>56</v>
      </c>
      <c r="V161" s="17" t="s">
        <v>56</v>
      </c>
      <c r="W161" s="17" t="s">
        <v>56</v>
      </c>
      <c r="X161" s="17" t="s">
        <v>56</v>
      </c>
      <c r="Y161" s="17" t="s">
        <v>56</v>
      </c>
      <c r="Z161" s="17" t="s">
        <v>56</v>
      </c>
      <c r="AA161" s="17" t="s">
        <v>56</v>
      </c>
      <c r="AB161" s="17" t="s">
        <v>56</v>
      </c>
      <c r="AC161" s="17" t="s">
        <v>56</v>
      </c>
      <c r="AD161" s="17" t="s">
        <v>56</v>
      </c>
      <c r="AE161" s="17" t="s">
        <v>56</v>
      </c>
      <c r="AF161" s="17" t="s">
        <v>56</v>
      </c>
      <c r="AG161" s="18"/>
      <c r="AH161" s="18"/>
      <c r="AI161" s="18"/>
      <c r="AJ161" s="19" t="s">
        <v>56</v>
      </c>
      <c r="AK161" s="17" t="s">
        <v>56</v>
      </c>
      <c r="AL161" s="20">
        <v>4419006.43</v>
      </c>
      <c r="AM161" s="20">
        <v>4415482.5199999996</v>
      </c>
      <c r="AN161" s="20">
        <v>0</v>
      </c>
      <c r="AO161" s="20">
        <v>0</v>
      </c>
      <c r="AP161" s="20">
        <v>1322724</v>
      </c>
      <c r="AQ161" s="20">
        <v>1322724</v>
      </c>
      <c r="AR161" s="20">
        <v>0</v>
      </c>
      <c r="AS161" s="20">
        <v>0</v>
      </c>
      <c r="AT161" s="20">
        <v>3096282.43</v>
      </c>
      <c r="AU161" s="20">
        <v>3092758.52</v>
      </c>
      <c r="AV161" s="20">
        <v>4580536.5199999996</v>
      </c>
      <c r="AW161" s="20">
        <v>0</v>
      </c>
      <c r="AX161" s="20">
        <v>1110661</v>
      </c>
      <c r="AY161" s="20">
        <v>0</v>
      </c>
      <c r="AZ161" s="20">
        <v>3469875.52</v>
      </c>
      <c r="BA161" s="20">
        <v>3469875.52</v>
      </c>
      <c r="BB161" s="20">
        <v>0</v>
      </c>
      <c r="BC161" s="20">
        <v>0</v>
      </c>
      <c r="BD161" s="20">
        <v>0</v>
      </c>
      <c r="BE161" s="20">
        <v>3469875.52</v>
      </c>
      <c r="BF161" s="20">
        <v>3469875.52</v>
      </c>
      <c r="BG161" s="20">
        <v>0</v>
      </c>
      <c r="BH161" s="20">
        <v>0</v>
      </c>
      <c r="BI161" s="20">
        <v>0</v>
      </c>
      <c r="BJ161" s="20">
        <v>3469875.52</v>
      </c>
      <c r="BK161" s="20">
        <v>3469875.52</v>
      </c>
      <c r="BL161" s="20">
        <v>0</v>
      </c>
      <c r="BM161" s="20">
        <v>0</v>
      </c>
      <c r="BN161" s="20">
        <v>0</v>
      </c>
      <c r="BO161" s="20">
        <v>3469875.52</v>
      </c>
      <c r="BP161" s="20">
        <v>4402356.43</v>
      </c>
      <c r="BQ161" s="20">
        <v>4398832.5199999996</v>
      </c>
      <c r="BR161" s="20">
        <v>0</v>
      </c>
      <c r="BS161" s="20">
        <v>0</v>
      </c>
      <c r="BT161" s="20">
        <v>1322724</v>
      </c>
      <c r="BU161" s="20">
        <v>1322724</v>
      </c>
      <c r="BV161" s="20">
        <v>0</v>
      </c>
      <c r="BW161" s="20">
        <v>0</v>
      </c>
      <c r="BX161" s="20">
        <v>3079632.43</v>
      </c>
      <c r="BY161" s="20">
        <v>3076108.52</v>
      </c>
      <c r="BZ161" s="20">
        <v>4580536.5199999996</v>
      </c>
      <c r="CA161" s="20">
        <v>0</v>
      </c>
      <c r="CB161" s="20">
        <v>1110661</v>
      </c>
      <c r="CC161" s="20">
        <v>0</v>
      </c>
      <c r="CD161" s="20">
        <v>3469875.52</v>
      </c>
      <c r="CE161" s="20">
        <v>3469875.52</v>
      </c>
      <c r="CF161" s="20">
        <v>0</v>
      </c>
      <c r="CG161" s="20">
        <v>0</v>
      </c>
      <c r="CH161" s="20">
        <v>0</v>
      </c>
      <c r="CI161" s="20">
        <v>3469875.52</v>
      </c>
      <c r="CJ161" s="20">
        <v>3469875.52</v>
      </c>
      <c r="CK161" s="20">
        <v>0</v>
      </c>
      <c r="CL161" s="20">
        <v>0</v>
      </c>
      <c r="CM161" s="20">
        <v>0</v>
      </c>
      <c r="CN161" s="20">
        <v>3469875.52</v>
      </c>
      <c r="CO161" s="20">
        <v>3469875.52</v>
      </c>
      <c r="CP161" s="20">
        <v>0</v>
      </c>
      <c r="CQ161" s="20">
        <v>0</v>
      </c>
      <c r="CR161" s="20">
        <v>0</v>
      </c>
      <c r="CS161" s="20">
        <v>3469875.52</v>
      </c>
      <c r="CT161" s="20">
        <v>4419006.43</v>
      </c>
      <c r="CU161" s="20">
        <v>0</v>
      </c>
      <c r="CV161" s="20">
        <v>1322724</v>
      </c>
      <c r="CW161" s="20">
        <v>0</v>
      </c>
      <c r="CX161" s="20">
        <v>3096282.43</v>
      </c>
      <c r="CY161" s="20">
        <v>4580536.5199999996</v>
      </c>
      <c r="CZ161" s="20">
        <v>0</v>
      </c>
      <c r="DA161" s="20">
        <v>1110661</v>
      </c>
      <c r="DB161" s="20">
        <v>0</v>
      </c>
      <c r="DC161" s="20">
        <v>3469875.52</v>
      </c>
      <c r="DD161" s="20">
        <v>3469875.52</v>
      </c>
      <c r="DE161" s="20">
        <v>0</v>
      </c>
      <c r="DF161" s="20">
        <v>0</v>
      </c>
      <c r="DG161" s="20">
        <v>0</v>
      </c>
      <c r="DH161" s="20">
        <v>3469875.52</v>
      </c>
      <c r="DI161" s="20">
        <v>4402356.43</v>
      </c>
      <c r="DJ161" s="20">
        <v>0</v>
      </c>
      <c r="DK161" s="20">
        <v>1322724</v>
      </c>
      <c r="DL161" s="20">
        <v>0</v>
      </c>
      <c r="DM161" s="20">
        <v>3079632.43</v>
      </c>
      <c r="DN161" s="20">
        <v>4580536.5199999996</v>
      </c>
      <c r="DO161" s="20">
        <v>0</v>
      </c>
      <c r="DP161" s="20">
        <v>1110661</v>
      </c>
      <c r="DQ161" s="20">
        <v>0</v>
      </c>
      <c r="DR161" s="20">
        <v>3469875.52</v>
      </c>
      <c r="DS161" s="20">
        <v>3469875.52</v>
      </c>
      <c r="DT161" s="20">
        <v>0</v>
      </c>
      <c r="DU161" s="20">
        <v>0</v>
      </c>
      <c r="DV161" s="20">
        <v>0</v>
      </c>
      <c r="DW161" s="20">
        <v>3469875.52</v>
      </c>
      <c r="DX161" s="17"/>
      <c r="DY161" s="2"/>
      <c r="DZ161" s="2"/>
    </row>
    <row r="162" spans="1:130" ht="56.45" customHeight="1" x14ac:dyDescent="0.25">
      <c r="A162" s="39" t="s">
        <v>481</v>
      </c>
      <c r="B162" s="38" t="s">
        <v>482</v>
      </c>
      <c r="C162" s="22" t="s">
        <v>63</v>
      </c>
      <c r="D162" s="22" t="s">
        <v>483</v>
      </c>
      <c r="E162" s="22" t="s">
        <v>65</v>
      </c>
      <c r="F162" s="22"/>
      <c r="G162" s="22"/>
      <c r="H162" s="22"/>
      <c r="I162" s="22"/>
      <c r="J162" s="22"/>
      <c r="K162" s="22" t="s">
        <v>484</v>
      </c>
      <c r="L162" s="22" t="s">
        <v>67</v>
      </c>
      <c r="M162" s="22" t="s">
        <v>182</v>
      </c>
      <c r="N162" s="22" t="s">
        <v>132</v>
      </c>
      <c r="O162" s="22"/>
      <c r="P162" s="22"/>
      <c r="Q162" s="22"/>
      <c r="R162" s="22"/>
      <c r="S162" s="22"/>
      <c r="T162" s="22"/>
      <c r="U162" s="22"/>
      <c r="V162" s="22"/>
      <c r="W162" s="22"/>
      <c r="X162" s="22"/>
      <c r="Y162" s="22"/>
      <c r="Z162" s="22"/>
      <c r="AA162" s="22"/>
      <c r="AB162" s="22"/>
      <c r="AC162" s="23"/>
      <c r="AD162" s="22" t="s">
        <v>485</v>
      </c>
      <c r="AE162" s="22" t="s">
        <v>67</v>
      </c>
      <c r="AF162" s="23" t="s">
        <v>70</v>
      </c>
      <c r="AG162" s="24"/>
      <c r="AH162" s="24"/>
      <c r="AI162" s="25"/>
      <c r="AJ162" s="38" t="s">
        <v>470</v>
      </c>
      <c r="AK162" s="43" t="s">
        <v>165</v>
      </c>
      <c r="AL162" s="27">
        <v>4419006.43</v>
      </c>
      <c r="AM162" s="27">
        <v>4415482.5199999996</v>
      </c>
      <c r="AN162" s="27">
        <v>0</v>
      </c>
      <c r="AO162" s="27">
        <v>0</v>
      </c>
      <c r="AP162" s="27">
        <v>1322724</v>
      </c>
      <c r="AQ162" s="27">
        <v>1322724</v>
      </c>
      <c r="AR162" s="27">
        <v>0</v>
      </c>
      <c r="AS162" s="27">
        <v>0</v>
      </c>
      <c r="AT162" s="27">
        <v>3096282.43</v>
      </c>
      <c r="AU162" s="27">
        <v>3092758.52</v>
      </c>
      <c r="AV162" s="27">
        <v>4580536.5199999996</v>
      </c>
      <c r="AW162" s="27">
        <v>0</v>
      </c>
      <c r="AX162" s="27">
        <v>1110661</v>
      </c>
      <c r="AY162" s="27">
        <v>0</v>
      </c>
      <c r="AZ162" s="27">
        <v>3469875.52</v>
      </c>
      <c r="BA162" s="27">
        <v>3469875.52</v>
      </c>
      <c r="BB162" s="27">
        <v>0</v>
      </c>
      <c r="BC162" s="27">
        <v>0</v>
      </c>
      <c r="BD162" s="27">
        <v>0</v>
      </c>
      <c r="BE162" s="27">
        <v>3469875.52</v>
      </c>
      <c r="BF162" s="27">
        <v>3469875.52</v>
      </c>
      <c r="BG162" s="27">
        <v>0</v>
      </c>
      <c r="BH162" s="27">
        <v>0</v>
      </c>
      <c r="BI162" s="27">
        <v>0</v>
      </c>
      <c r="BJ162" s="27">
        <v>3469875.52</v>
      </c>
      <c r="BK162" s="27">
        <v>3469875.52</v>
      </c>
      <c r="BL162" s="27">
        <v>0</v>
      </c>
      <c r="BM162" s="27">
        <v>0</v>
      </c>
      <c r="BN162" s="27">
        <v>0</v>
      </c>
      <c r="BO162" s="27">
        <v>3469875.52</v>
      </c>
      <c r="BP162" s="27">
        <v>4402356.43</v>
      </c>
      <c r="BQ162" s="27">
        <v>4398832.5199999996</v>
      </c>
      <c r="BR162" s="27">
        <v>0</v>
      </c>
      <c r="BS162" s="27">
        <v>0</v>
      </c>
      <c r="BT162" s="27">
        <v>1322724</v>
      </c>
      <c r="BU162" s="27">
        <v>1322724</v>
      </c>
      <c r="BV162" s="27">
        <v>0</v>
      </c>
      <c r="BW162" s="27">
        <v>0</v>
      </c>
      <c r="BX162" s="27">
        <v>3079632.43</v>
      </c>
      <c r="BY162" s="27">
        <v>3076108.52</v>
      </c>
      <c r="BZ162" s="27">
        <v>4580536.5199999996</v>
      </c>
      <c r="CA162" s="27">
        <v>0</v>
      </c>
      <c r="CB162" s="27">
        <v>1110661</v>
      </c>
      <c r="CC162" s="27">
        <v>0</v>
      </c>
      <c r="CD162" s="27">
        <v>3469875.52</v>
      </c>
      <c r="CE162" s="27">
        <v>3469875.52</v>
      </c>
      <c r="CF162" s="27">
        <v>0</v>
      </c>
      <c r="CG162" s="27">
        <v>0</v>
      </c>
      <c r="CH162" s="27">
        <v>0</v>
      </c>
      <c r="CI162" s="27">
        <v>3469875.52</v>
      </c>
      <c r="CJ162" s="27">
        <v>3469875.52</v>
      </c>
      <c r="CK162" s="27">
        <v>0</v>
      </c>
      <c r="CL162" s="27">
        <v>0</v>
      </c>
      <c r="CM162" s="27">
        <v>0</v>
      </c>
      <c r="CN162" s="27">
        <v>3469875.52</v>
      </c>
      <c r="CO162" s="27">
        <v>3469875.52</v>
      </c>
      <c r="CP162" s="27">
        <v>0</v>
      </c>
      <c r="CQ162" s="27">
        <v>0</v>
      </c>
      <c r="CR162" s="27">
        <v>0</v>
      </c>
      <c r="CS162" s="27">
        <v>3469875.52</v>
      </c>
      <c r="CT162" s="27">
        <v>4419006.43</v>
      </c>
      <c r="CU162" s="27">
        <v>0</v>
      </c>
      <c r="CV162" s="27">
        <v>1322724</v>
      </c>
      <c r="CW162" s="27">
        <v>0</v>
      </c>
      <c r="CX162" s="27">
        <v>3096282.43</v>
      </c>
      <c r="CY162" s="27">
        <v>4580536.5199999996</v>
      </c>
      <c r="CZ162" s="27">
        <v>0</v>
      </c>
      <c r="DA162" s="27">
        <v>1110661</v>
      </c>
      <c r="DB162" s="27">
        <v>0</v>
      </c>
      <c r="DC162" s="27">
        <v>3469875.52</v>
      </c>
      <c r="DD162" s="27">
        <v>3469875.52</v>
      </c>
      <c r="DE162" s="27">
        <v>0</v>
      </c>
      <c r="DF162" s="27">
        <v>0</v>
      </c>
      <c r="DG162" s="27">
        <v>0</v>
      </c>
      <c r="DH162" s="27">
        <v>3469875.52</v>
      </c>
      <c r="DI162" s="27">
        <v>4402356.43</v>
      </c>
      <c r="DJ162" s="27">
        <v>0</v>
      </c>
      <c r="DK162" s="27">
        <v>1322724</v>
      </c>
      <c r="DL162" s="27">
        <v>0</v>
      </c>
      <c r="DM162" s="27">
        <v>3079632.43</v>
      </c>
      <c r="DN162" s="27">
        <v>4580536.5199999996</v>
      </c>
      <c r="DO162" s="27">
        <v>0</v>
      </c>
      <c r="DP162" s="27">
        <v>1110661</v>
      </c>
      <c r="DQ162" s="27">
        <v>0</v>
      </c>
      <c r="DR162" s="27">
        <v>3469875.52</v>
      </c>
      <c r="DS162" s="27">
        <v>3469875.52</v>
      </c>
      <c r="DT162" s="27">
        <v>0</v>
      </c>
      <c r="DU162" s="27">
        <v>0</v>
      </c>
      <c r="DV162" s="27">
        <v>0</v>
      </c>
      <c r="DW162" s="27">
        <v>3469875.52</v>
      </c>
      <c r="DX162" s="44" t="s">
        <v>119</v>
      </c>
      <c r="DY162" s="29" t="s">
        <v>71</v>
      </c>
      <c r="DZ162" s="2"/>
    </row>
    <row r="163" spans="1:130" ht="67.5" x14ac:dyDescent="0.25">
      <c r="A163" s="40"/>
      <c r="B163" s="38"/>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t="s">
        <v>69</v>
      </c>
      <c r="AE163" s="22" t="s">
        <v>67</v>
      </c>
      <c r="AF163" s="23" t="s">
        <v>70</v>
      </c>
      <c r="AG163" s="24"/>
      <c r="AH163" s="24"/>
      <c r="AI163" s="25"/>
      <c r="AJ163" s="38"/>
      <c r="AK163" s="43"/>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44"/>
      <c r="DY163" s="29" t="s">
        <v>75</v>
      </c>
      <c r="DZ163" s="2"/>
    </row>
    <row r="164" spans="1:130" ht="105" x14ac:dyDescent="0.25">
      <c r="A164" s="15" t="s">
        <v>486</v>
      </c>
      <c r="B164" s="16" t="s">
        <v>487</v>
      </c>
      <c r="C164" s="17" t="s">
        <v>56</v>
      </c>
      <c r="D164" s="17" t="s">
        <v>56</v>
      </c>
      <c r="E164" s="17" t="s">
        <v>56</v>
      </c>
      <c r="F164" s="17" t="s">
        <v>56</v>
      </c>
      <c r="G164" s="17" t="s">
        <v>56</v>
      </c>
      <c r="H164" s="17" t="s">
        <v>56</v>
      </c>
      <c r="I164" s="17" t="s">
        <v>56</v>
      </c>
      <c r="J164" s="17" t="s">
        <v>56</v>
      </c>
      <c r="K164" s="17" t="s">
        <v>56</v>
      </c>
      <c r="L164" s="17" t="s">
        <v>56</v>
      </c>
      <c r="M164" s="17" t="s">
        <v>56</v>
      </c>
      <c r="N164" s="17" t="s">
        <v>56</v>
      </c>
      <c r="O164" s="17" t="s">
        <v>56</v>
      </c>
      <c r="P164" s="17" t="s">
        <v>56</v>
      </c>
      <c r="Q164" s="17" t="s">
        <v>56</v>
      </c>
      <c r="R164" s="17" t="s">
        <v>56</v>
      </c>
      <c r="S164" s="17" t="s">
        <v>56</v>
      </c>
      <c r="T164" s="17" t="s">
        <v>56</v>
      </c>
      <c r="U164" s="17" t="s">
        <v>56</v>
      </c>
      <c r="V164" s="17" t="s">
        <v>56</v>
      </c>
      <c r="W164" s="17" t="s">
        <v>56</v>
      </c>
      <c r="X164" s="17" t="s">
        <v>56</v>
      </c>
      <c r="Y164" s="17" t="s">
        <v>56</v>
      </c>
      <c r="Z164" s="17" t="s">
        <v>56</v>
      </c>
      <c r="AA164" s="17" t="s">
        <v>56</v>
      </c>
      <c r="AB164" s="17" t="s">
        <v>56</v>
      </c>
      <c r="AC164" s="17" t="s">
        <v>56</v>
      </c>
      <c r="AD164" s="17" t="s">
        <v>56</v>
      </c>
      <c r="AE164" s="17" t="s">
        <v>56</v>
      </c>
      <c r="AF164" s="17" t="s">
        <v>56</v>
      </c>
      <c r="AG164" s="18"/>
      <c r="AH164" s="18"/>
      <c r="AI164" s="18"/>
      <c r="AJ164" s="19" t="s">
        <v>56</v>
      </c>
      <c r="AK164" s="17" t="s">
        <v>56</v>
      </c>
      <c r="AL164" s="20">
        <v>1010575</v>
      </c>
      <c r="AM164" s="20">
        <v>1010575</v>
      </c>
      <c r="AN164" s="20">
        <v>1010575</v>
      </c>
      <c r="AO164" s="20">
        <v>1010575</v>
      </c>
      <c r="AP164" s="20">
        <v>0</v>
      </c>
      <c r="AQ164" s="20">
        <v>0</v>
      </c>
      <c r="AR164" s="20">
        <v>0</v>
      </c>
      <c r="AS164" s="20">
        <v>0</v>
      </c>
      <c r="AT164" s="20">
        <v>0</v>
      </c>
      <c r="AU164" s="20">
        <v>0</v>
      </c>
      <c r="AV164" s="20">
        <v>1154500</v>
      </c>
      <c r="AW164" s="20">
        <v>1154500</v>
      </c>
      <c r="AX164" s="20">
        <v>0</v>
      </c>
      <c r="AY164" s="20">
        <v>0</v>
      </c>
      <c r="AZ164" s="20">
        <v>0</v>
      </c>
      <c r="BA164" s="20">
        <v>1206225</v>
      </c>
      <c r="BB164" s="20">
        <v>1206225</v>
      </c>
      <c r="BC164" s="20">
        <v>0</v>
      </c>
      <c r="BD164" s="20">
        <v>0</v>
      </c>
      <c r="BE164" s="20">
        <v>0</v>
      </c>
      <c r="BF164" s="20">
        <v>1248520</v>
      </c>
      <c r="BG164" s="20">
        <v>1248520</v>
      </c>
      <c r="BH164" s="20">
        <v>0</v>
      </c>
      <c r="BI164" s="20">
        <v>0</v>
      </c>
      <c r="BJ164" s="20">
        <v>0</v>
      </c>
      <c r="BK164" s="20">
        <v>936340</v>
      </c>
      <c r="BL164" s="20">
        <v>936340</v>
      </c>
      <c r="BM164" s="20">
        <v>0</v>
      </c>
      <c r="BN164" s="20">
        <v>0</v>
      </c>
      <c r="BO164" s="20">
        <v>0</v>
      </c>
      <c r="BP164" s="20">
        <v>1010575</v>
      </c>
      <c r="BQ164" s="20">
        <v>1010575</v>
      </c>
      <c r="BR164" s="20">
        <v>1010575</v>
      </c>
      <c r="BS164" s="20">
        <v>1010575</v>
      </c>
      <c r="BT164" s="20">
        <v>0</v>
      </c>
      <c r="BU164" s="20">
        <v>0</v>
      </c>
      <c r="BV164" s="20">
        <v>0</v>
      </c>
      <c r="BW164" s="20">
        <v>0</v>
      </c>
      <c r="BX164" s="20">
        <v>0</v>
      </c>
      <c r="BY164" s="20">
        <v>0</v>
      </c>
      <c r="BZ164" s="20">
        <v>1149800</v>
      </c>
      <c r="CA164" s="20">
        <v>1149800</v>
      </c>
      <c r="CB164" s="20">
        <v>0</v>
      </c>
      <c r="CC164" s="20">
        <v>0</v>
      </c>
      <c r="CD164" s="20">
        <v>0</v>
      </c>
      <c r="CE164" s="20">
        <v>1206225</v>
      </c>
      <c r="CF164" s="20">
        <v>1206225</v>
      </c>
      <c r="CG164" s="20">
        <v>0</v>
      </c>
      <c r="CH164" s="20">
        <v>0</v>
      </c>
      <c r="CI164" s="20">
        <v>0</v>
      </c>
      <c r="CJ164" s="20">
        <v>1248520</v>
      </c>
      <c r="CK164" s="20">
        <v>1248520</v>
      </c>
      <c r="CL164" s="20">
        <v>0</v>
      </c>
      <c r="CM164" s="20">
        <v>0</v>
      </c>
      <c r="CN164" s="20">
        <v>0</v>
      </c>
      <c r="CO164" s="20">
        <v>936340</v>
      </c>
      <c r="CP164" s="20">
        <v>936340</v>
      </c>
      <c r="CQ164" s="20">
        <v>0</v>
      </c>
      <c r="CR164" s="20">
        <v>0</v>
      </c>
      <c r="CS164" s="20">
        <v>0</v>
      </c>
      <c r="CT164" s="20">
        <v>1010575</v>
      </c>
      <c r="CU164" s="20">
        <v>1010575</v>
      </c>
      <c r="CV164" s="20">
        <v>0</v>
      </c>
      <c r="CW164" s="20">
        <v>0</v>
      </c>
      <c r="CX164" s="20">
        <v>0</v>
      </c>
      <c r="CY164" s="20">
        <v>1154500</v>
      </c>
      <c r="CZ164" s="20">
        <v>1154500</v>
      </c>
      <c r="DA164" s="20">
        <v>0</v>
      </c>
      <c r="DB164" s="20">
        <v>0</v>
      </c>
      <c r="DC164" s="20">
        <v>0</v>
      </c>
      <c r="DD164" s="20">
        <v>1206225</v>
      </c>
      <c r="DE164" s="20">
        <v>1206225</v>
      </c>
      <c r="DF164" s="20">
        <v>0</v>
      </c>
      <c r="DG164" s="20">
        <v>0</v>
      </c>
      <c r="DH164" s="20">
        <v>0</v>
      </c>
      <c r="DI164" s="20">
        <v>1010575</v>
      </c>
      <c r="DJ164" s="20">
        <v>1010575</v>
      </c>
      <c r="DK164" s="20">
        <v>0</v>
      </c>
      <c r="DL164" s="20">
        <v>0</v>
      </c>
      <c r="DM164" s="20">
        <v>0</v>
      </c>
      <c r="DN164" s="20">
        <v>1149800</v>
      </c>
      <c r="DO164" s="20">
        <v>1149800</v>
      </c>
      <c r="DP164" s="20">
        <v>0</v>
      </c>
      <c r="DQ164" s="20">
        <v>0</v>
      </c>
      <c r="DR164" s="20">
        <v>0</v>
      </c>
      <c r="DS164" s="20">
        <v>1206225</v>
      </c>
      <c r="DT164" s="20">
        <v>1206225</v>
      </c>
      <c r="DU164" s="20">
        <v>0</v>
      </c>
      <c r="DV164" s="20">
        <v>0</v>
      </c>
      <c r="DW164" s="20">
        <v>0</v>
      </c>
      <c r="DX164" s="17"/>
      <c r="DY164" s="2"/>
      <c r="DZ164" s="2"/>
    </row>
    <row r="165" spans="1:130" ht="21" x14ac:dyDescent="0.25">
      <c r="A165" s="15" t="s">
        <v>488</v>
      </c>
      <c r="B165" s="16" t="s">
        <v>489</v>
      </c>
      <c r="C165" s="17" t="s">
        <v>56</v>
      </c>
      <c r="D165" s="17" t="s">
        <v>56</v>
      </c>
      <c r="E165" s="17" t="s">
        <v>56</v>
      </c>
      <c r="F165" s="17" t="s">
        <v>56</v>
      </c>
      <c r="G165" s="17" t="s">
        <v>56</v>
      </c>
      <c r="H165" s="17" t="s">
        <v>56</v>
      </c>
      <c r="I165" s="17" t="s">
        <v>56</v>
      </c>
      <c r="J165" s="17" t="s">
        <v>56</v>
      </c>
      <c r="K165" s="17" t="s">
        <v>56</v>
      </c>
      <c r="L165" s="17" t="s">
        <v>56</v>
      </c>
      <c r="M165" s="17" t="s">
        <v>56</v>
      </c>
      <c r="N165" s="17" t="s">
        <v>56</v>
      </c>
      <c r="O165" s="17" t="s">
        <v>56</v>
      </c>
      <c r="P165" s="17" t="s">
        <v>56</v>
      </c>
      <c r="Q165" s="17" t="s">
        <v>56</v>
      </c>
      <c r="R165" s="17" t="s">
        <v>56</v>
      </c>
      <c r="S165" s="17" t="s">
        <v>56</v>
      </c>
      <c r="T165" s="17" t="s">
        <v>56</v>
      </c>
      <c r="U165" s="17" t="s">
        <v>56</v>
      </c>
      <c r="V165" s="17" t="s">
        <v>56</v>
      </c>
      <c r="W165" s="17" t="s">
        <v>56</v>
      </c>
      <c r="X165" s="17" t="s">
        <v>56</v>
      </c>
      <c r="Y165" s="17" t="s">
        <v>56</v>
      </c>
      <c r="Z165" s="17" t="s">
        <v>56</v>
      </c>
      <c r="AA165" s="17" t="s">
        <v>56</v>
      </c>
      <c r="AB165" s="17" t="s">
        <v>56</v>
      </c>
      <c r="AC165" s="17" t="s">
        <v>56</v>
      </c>
      <c r="AD165" s="17" t="s">
        <v>56</v>
      </c>
      <c r="AE165" s="17" t="s">
        <v>56</v>
      </c>
      <c r="AF165" s="17" t="s">
        <v>56</v>
      </c>
      <c r="AG165" s="18"/>
      <c r="AH165" s="18"/>
      <c r="AI165" s="18"/>
      <c r="AJ165" s="19" t="s">
        <v>56</v>
      </c>
      <c r="AK165" s="17" t="s">
        <v>56</v>
      </c>
      <c r="AL165" s="20">
        <v>1010575</v>
      </c>
      <c r="AM165" s="20">
        <v>1010575</v>
      </c>
      <c r="AN165" s="20">
        <v>1010575</v>
      </c>
      <c r="AO165" s="20">
        <v>1010575</v>
      </c>
      <c r="AP165" s="20">
        <v>0</v>
      </c>
      <c r="AQ165" s="20">
        <v>0</v>
      </c>
      <c r="AR165" s="20">
        <v>0</v>
      </c>
      <c r="AS165" s="20">
        <v>0</v>
      </c>
      <c r="AT165" s="20">
        <v>0</v>
      </c>
      <c r="AU165" s="20">
        <v>0</v>
      </c>
      <c r="AV165" s="20">
        <v>1154500</v>
      </c>
      <c r="AW165" s="20">
        <v>1154500</v>
      </c>
      <c r="AX165" s="20">
        <v>0</v>
      </c>
      <c r="AY165" s="20">
        <v>0</v>
      </c>
      <c r="AZ165" s="20">
        <v>0</v>
      </c>
      <c r="BA165" s="20">
        <v>1206225</v>
      </c>
      <c r="BB165" s="20">
        <v>1206225</v>
      </c>
      <c r="BC165" s="20">
        <v>0</v>
      </c>
      <c r="BD165" s="20">
        <v>0</v>
      </c>
      <c r="BE165" s="20">
        <v>0</v>
      </c>
      <c r="BF165" s="20">
        <v>1248520</v>
      </c>
      <c r="BG165" s="20">
        <v>1248520</v>
      </c>
      <c r="BH165" s="20">
        <v>0</v>
      </c>
      <c r="BI165" s="20">
        <v>0</v>
      </c>
      <c r="BJ165" s="20">
        <v>0</v>
      </c>
      <c r="BK165" s="20">
        <v>936340</v>
      </c>
      <c r="BL165" s="20">
        <v>936340</v>
      </c>
      <c r="BM165" s="20">
        <v>0</v>
      </c>
      <c r="BN165" s="20">
        <v>0</v>
      </c>
      <c r="BO165" s="20">
        <v>0</v>
      </c>
      <c r="BP165" s="20">
        <v>1010575</v>
      </c>
      <c r="BQ165" s="20">
        <v>1010575</v>
      </c>
      <c r="BR165" s="20">
        <v>1010575</v>
      </c>
      <c r="BS165" s="20">
        <v>1010575</v>
      </c>
      <c r="BT165" s="20">
        <v>0</v>
      </c>
      <c r="BU165" s="20">
        <v>0</v>
      </c>
      <c r="BV165" s="20">
        <v>0</v>
      </c>
      <c r="BW165" s="20">
        <v>0</v>
      </c>
      <c r="BX165" s="20">
        <v>0</v>
      </c>
      <c r="BY165" s="20">
        <v>0</v>
      </c>
      <c r="BZ165" s="20">
        <v>1149800</v>
      </c>
      <c r="CA165" s="20">
        <v>1149800</v>
      </c>
      <c r="CB165" s="20">
        <v>0</v>
      </c>
      <c r="CC165" s="20">
        <v>0</v>
      </c>
      <c r="CD165" s="20">
        <v>0</v>
      </c>
      <c r="CE165" s="20">
        <v>1206225</v>
      </c>
      <c r="CF165" s="20">
        <v>1206225</v>
      </c>
      <c r="CG165" s="20">
        <v>0</v>
      </c>
      <c r="CH165" s="20">
        <v>0</v>
      </c>
      <c r="CI165" s="20">
        <v>0</v>
      </c>
      <c r="CJ165" s="20">
        <v>1248520</v>
      </c>
      <c r="CK165" s="20">
        <v>1248520</v>
      </c>
      <c r="CL165" s="20">
        <v>0</v>
      </c>
      <c r="CM165" s="20">
        <v>0</v>
      </c>
      <c r="CN165" s="20">
        <v>0</v>
      </c>
      <c r="CO165" s="20">
        <v>936340</v>
      </c>
      <c r="CP165" s="20">
        <v>936340</v>
      </c>
      <c r="CQ165" s="20">
        <v>0</v>
      </c>
      <c r="CR165" s="20">
        <v>0</v>
      </c>
      <c r="CS165" s="20">
        <v>0</v>
      </c>
      <c r="CT165" s="20">
        <v>1010575</v>
      </c>
      <c r="CU165" s="20">
        <v>1010575</v>
      </c>
      <c r="CV165" s="20">
        <v>0</v>
      </c>
      <c r="CW165" s="20">
        <v>0</v>
      </c>
      <c r="CX165" s="20">
        <v>0</v>
      </c>
      <c r="CY165" s="20">
        <v>1154500</v>
      </c>
      <c r="CZ165" s="20">
        <v>1154500</v>
      </c>
      <c r="DA165" s="20">
        <v>0</v>
      </c>
      <c r="DB165" s="20">
        <v>0</v>
      </c>
      <c r="DC165" s="20">
        <v>0</v>
      </c>
      <c r="DD165" s="20">
        <v>1206225</v>
      </c>
      <c r="DE165" s="20">
        <v>1206225</v>
      </c>
      <c r="DF165" s="20">
        <v>0</v>
      </c>
      <c r="DG165" s="20">
        <v>0</v>
      </c>
      <c r="DH165" s="20">
        <v>0</v>
      </c>
      <c r="DI165" s="20">
        <v>1010575</v>
      </c>
      <c r="DJ165" s="20">
        <v>1010575</v>
      </c>
      <c r="DK165" s="20">
        <v>0</v>
      </c>
      <c r="DL165" s="20">
        <v>0</v>
      </c>
      <c r="DM165" s="20">
        <v>0</v>
      </c>
      <c r="DN165" s="20">
        <v>1149800</v>
      </c>
      <c r="DO165" s="20">
        <v>1149800</v>
      </c>
      <c r="DP165" s="20">
        <v>0</v>
      </c>
      <c r="DQ165" s="20">
        <v>0</v>
      </c>
      <c r="DR165" s="20">
        <v>0</v>
      </c>
      <c r="DS165" s="20">
        <v>1206225</v>
      </c>
      <c r="DT165" s="20">
        <v>1206225</v>
      </c>
      <c r="DU165" s="20">
        <v>0</v>
      </c>
      <c r="DV165" s="20">
        <v>0</v>
      </c>
      <c r="DW165" s="20">
        <v>0</v>
      </c>
      <c r="DX165" s="17"/>
      <c r="DY165" s="2"/>
      <c r="DZ165" s="2"/>
    </row>
    <row r="166" spans="1:130" ht="56.45" customHeight="1" x14ac:dyDescent="0.25">
      <c r="A166" s="39" t="s">
        <v>490</v>
      </c>
      <c r="B166" s="38" t="s">
        <v>491</v>
      </c>
      <c r="C166" s="22" t="s">
        <v>63</v>
      </c>
      <c r="D166" s="22" t="s">
        <v>492</v>
      </c>
      <c r="E166" s="22" t="s">
        <v>65</v>
      </c>
      <c r="F166" s="22"/>
      <c r="G166" s="22" t="s">
        <v>493</v>
      </c>
      <c r="H166" s="22" t="s">
        <v>67</v>
      </c>
      <c r="I166" s="22" t="s">
        <v>494</v>
      </c>
      <c r="J166" s="22" t="s">
        <v>495</v>
      </c>
      <c r="K166" s="22"/>
      <c r="L166" s="22"/>
      <c r="M166" s="22"/>
      <c r="N166" s="22"/>
      <c r="O166" s="22"/>
      <c r="P166" s="22"/>
      <c r="Q166" s="22"/>
      <c r="R166" s="22"/>
      <c r="S166" s="22"/>
      <c r="T166" s="22"/>
      <c r="U166" s="22"/>
      <c r="V166" s="22"/>
      <c r="W166" s="22"/>
      <c r="X166" s="22"/>
      <c r="Y166" s="22"/>
      <c r="Z166" s="22"/>
      <c r="AA166" s="22" t="s">
        <v>496</v>
      </c>
      <c r="AB166" s="22" t="s">
        <v>139</v>
      </c>
      <c r="AC166" s="23" t="s">
        <v>497</v>
      </c>
      <c r="AD166" s="22"/>
      <c r="AE166" s="22"/>
      <c r="AF166" s="23"/>
      <c r="AG166" s="24"/>
      <c r="AH166" s="24"/>
      <c r="AI166" s="25"/>
      <c r="AJ166" s="38" t="s">
        <v>248</v>
      </c>
      <c r="AK166" s="43" t="s">
        <v>498</v>
      </c>
      <c r="AL166" s="27">
        <v>1010575</v>
      </c>
      <c r="AM166" s="27">
        <v>1010575</v>
      </c>
      <c r="AN166" s="27">
        <v>1010575</v>
      </c>
      <c r="AO166" s="27">
        <v>1010575</v>
      </c>
      <c r="AP166" s="27">
        <v>0</v>
      </c>
      <c r="AQ166" s="27">
        <v>0</v>
      </c>
      <c r="AR166" s="27">
        <v>0</v>
      </c>
      <c r="AS166" s="27">
        <v>0</v>
      </c>
      <c r="AT166" s="27">
        <v>0</v>
      </c>
      <c r="AU166" s="27">
        <v>0</v>
      </c>
      <c r="AV166" s="27">
        <v>1154500</v>
      </c>
      <c r="AW166" s="27">
        <v>1154500</v>
      </c>
      <c r="AX166" s="27">
        <v>0</v>
      </c>
      <c r="AY166" s="27">
        <v>0</v>
      </c>
      <c r="AZ166" s="27">
        <v>0</v>
      </c>
      <c r="BA166" s="27">
        <v>1206225</v>
      </c>
      <c r="BB166" s="27">
        <v>1206225</v>
      </c>
      <c r="BC166" s="27">
        <v>0</v>
      </c>
      <c r="BD166" s="27">
        <v>0</v>
      </c>
      <c r="BE166" s="27">
        <v>0</v>
      </c>
      <c r="BF166" s="27">
        <v>1248520</v>
      </c>
      <c r="BG166" s="27">
        <v>1248520</v>
      </c>
      <c r="BH166" s="27">
        <v>0</v>
      </c>
      <c r="BI166" s="27">
        <v>0</v>
      </c>
      <c r="BJ166" s="27">
        <v>0</v>
      </c>
      <c r="BK166" s="27">
        <v>936340</v>
      </c>
      <c r="BL166" s="27">
        <v>936340</v>
      </c>
      <c r="BM166" s="27">
        <v>0</v>
      </c>
      <c r="BN166" s="27">
        <v>0</v>
      </c>
      <c r="BO166" s="27">
        <v>0</v>
      </c>
      <c r="BP166" s="27">
        <v>1010575</v>
      </c>
      <c r="BQ166" s="27">
        <v>1010575</v>
      </c>
      <c r="BR166" s="27">
        <v>1010575</v>
      </c>
      <c r="BS166" s="27">
        <v>1010575</v>
      </c>
      <c r="BT166" s="27">
        <v>0</v>
      </c>
      <c r="BU166" s="27">
        <v>0</v>
      </c>
      <c r="BV166" s="27">
        <v>0</v>
      </c>
      <c r="BW166" s="27">
        <v>0</v>
      </c>
      <c r="BX166" s="27">
        <v>0</v>
      </c>
      <c r="BY166" s="27">
        <v>0</v>
      </c>
      <c r="BZ166" s="27">
        <v>1149800</v>
      </c>
      <c r="CA166" s="27">
        <v>1149800</v>
      </c>
      <c r="CB166" s="27">
        <v>0</v>
      </c>
      <c r="CC166" s="27">
        <v>0</v>
      </c>
      <c r="CD166" s="27">
        <v>0</v>
      </c>
      <c r="CE166" s="27">
        <v>1206225</v>
      </c>
      <c r="CF166" s="27">
        <v>1206225</v>
      </c>
      <c r="CG166" s="27">
        <v>0</v>
      </c>
      <c r="CH166" s="27">
        <v>0</v>
      </c>
      <c r="CI166" s="27">
        <v>0</v>
      </c>
      <c r="CJ166" s="27">
        <v>1248520</v>
      </c>
      <c r="CK166" s="27">
        <v>1248520</v>
      </c>
      <c r="CL166" s="27">
        <v>0</v>
      </c>
      <c r="CM166" s="27">
        <v>0</v>
      </c>
      <c r="CN166" s="27">
        <v>0</v>
      </c>
      <c r="CO166" s="27">
        <v>936340</v>
      </c>
      <c r="CP166" s="27">
        <v>936340</v>
      </c>
      <c r="CQ166" s="27">
        <v>0</v>
      </c>
      <c r="CR166" s="27">
        <v>0</v>
      </c>
      <c r="CS166" s="27">
        <v>0</v>
      </c>
      <c r="CT166" s="27">
        <v>1010575</v>
      </c>
      <c r="CU166" s="27">
        <v>1010575</v>
      </c>
      <c r="CV166" s="27">
        <v>0</v>
      </c>
      <c r="CW166" s="27">
        <v>0</v>
      </c>
      <c r="CX166" s="27">
        <v>0</v>
      </c>
      <c r="CY166" s="27">
        <v>1154500</v>
      </c>
      <c r="CZ166" s="27">
        <v>1154500</v>
      </c>
      <c r="DA166" s="27">
        <v>0</v>
      </c>
      <c r="DB166" s="27">
        <v>0</v>
      </c>
      <c r="DC166" s="27">
        <v>0</v>
      </c>
      <c r="DD166" s="27">
        <v>1206225</v>
      </c>
      <c r="DE166" s="27">
        <v>1206225</v>
      </c>
      <c r="DF166" s="27">
        <v>0</v>
      </c>
      <c r="DG166" s="27">
        <v>0</v>
      </c>
      <c r="DH166" s="27">
        <v>0</v>
      </c>
      <c r="DI166" s="27">
        <v>1010575</v>
      </c>
      <c r="DJ166" s="27">
        <v>1010575</v>
      </c>
      <c r="DK166" s="27">
        <v>0</v>
      </c>
      <c r="DL166" s="27">
        <v>0</v>
      </c>
      <c r="DM166" s="27">
        <v>0</v>
      </c>
      <c r="DN166" s="27">
        <v>1149800</v>
      </c>
      <c r="DO166" s="27">
        <v>1149800</v>
      </c>
      <c r="DP166" s="27">
        <v>0</v>
      </c>
      <c r="DQ166" s="27">
        <v>0</v>
      </c>
      <c r="DR166" s="27">
        <v>0</v>
      </c>
      <c r="DS166" s="27">
        <v>1206225</v>
      </c>
      <c r="DT166" s="27">
        <v>1206225</v>
      </c>
      <c r="DU166" s="27">
        <v>0</v>
      </c>
      <c r="DV166" s="27">
        <v>0</v>
      </c>
      <c r="DW166" s="27">
        <v>0</v>
      </c>
      <c r="DX166" s="44" t="s">
        <v>73</v>
      </c>
      <c r="DY166" s="29" t="s">
        <v>71</v>
      </c>
      <c r="DZ166" s="2"/>
    </row>
    <row r="167" spans="1:130" ht="33.75" x14ac:dyDescent="0.25">
      <c r="A167" s="40"/>
      <c r="B167" s="38"/>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t="s">
        <v>66</v>
      </c>
      <c r="AB167" s="22" t="s">
        <v>67</v>
      </c>
      <c r="AC167" s="23" t="s">
        <v>68</v>
      </c>
      <c r="AD167" s="22"/>
      <c r="AE167" s="22"/>
      <c r="AF167" s="23"/>
      <c r="AG167" s="24"/>
      <c r="AH167" s="24"/>
      <c r="AI167" s="25"/>
      <c r="AJ167" s="38"/>
      <c r="AK167" s="43"/>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44"/>
      <c r="DY167" s="29" t="s">
        <v>75</v>
      </c>
      <c r="DZ167" s="2"/>
    </row>
    <row r="168" spans="1:130" ht="84" x14ac:dyDescent="0.25">
      <c r="A168" s="15" t="s">
        <v>499</v>
      </c>
      <c r="B168" s="16" t="s">
        <v>500</v>
      </c>
      <c r="C168" s="17" t="s">
        <v>56</v>
      </c>
      <c r="D168" s="17" t="s">
        <v>56</v>
      </c>
      <c r="E168" s="17" t="s">
        <v>56</v>
      </c>
      <c r="F168" s="17" t="s">
        <v>56</v>
      </c>
      <c r="G168" s="17" t="s">
        <v>56</v>
      </c>
      <c r="H168" s="17" t="s">
        <v>56</v>
      </c>
      <c r="I168" s="17" t="s">
        <v>56</v>
      </c>
      <c r="J168" s="17" t="s">
        <v>56</v>
      </c>
      <c r="K168" s="17" t="s">
        <v>56</v>
      </c>
      <c r="L168" s="17" t="s">
        <v>56</v>
      </c>
      <c r="M168" s="17" t="s">
        <v>56</v>
      </c>
      <c r="N168" s="17" t="s">
        <v>56</v>
      </c>
      <c r="O168" s="17" t="s">
        <v>56</v>
      </c>
      <c r="P168" s="17" t="s">
        <v>56</v>
      </c>
      <c r="Q168" s="17" t="s">
        <v>56</v>
      </c>
      <c r="R168" s="17" t="s">
        <v>56</v>
      </c>
      <c r="S168" s="17" t="s">
        <v>56</v>
      </c>
      <c r="T168" s="17" t="s">
        <v>56</v>
      </c>
      <c r="U168" s="17" t="s">
        <v>56</v>
      </c>
      <c r="V168" s="17" t="s">
        <v>56</v>
      </c>
      <c r="W168" s="17" t="s">
        <v>56</v>
      </c>
      <c r="X168" s="17" t="s">
        <v>56</v>
      </c>
      <c r="Y168" s="17" t="s">
        <v>56</v>
      </c>
      <c r="Z168" s="17" t="s">
        <v>56</v>
      </c>
      <c r="AA168" s="17" t="s">
        <v>56</v>
      </c>
      <c r="AB168" s="17" t="s">
        <v>56</v>
      </c>
      <c r="AC168" s="17" t="s">
        <v>56</v>
      </c>
      <c r="AD168" s="17" t="s">
        <v>56</v>
      </c>
      <c r="AE168" s="17" t="s">
        <v>56</v>
      </c>
      <c r="AF168" s="17" t="s">
        <v>56</v>
      </c>
      <c r="AG168" s="18"/>
      <c r="AH168" s="18"/>
      <c r="AI168" s="18"/>
      <c r="AJ168" s="19" t="s">
        <v>56</v>
      </c>
      <c r="AK168" s="17" t="s">
        <v>56</v>
      </c>
      <c r="AL168" s="20">
        <v>427018.23</v>
      </c>
      <c r="AM168" s="20">
        <v>427018.23</v>
      </c>
      <c r="AN168" s="20">
        <v>0</v>
      </c>
      <c r="AO168" s="20">
        <v>0</v>
      </c>
      <c r="AP168" s="20">
        <v>0</v>
      </c>
      <c r="AQ168" s="20">
        <v>0</v>
      </c>
      <c r="AR168" s="20">
        <v>0</v>
      </c>
      <c r="AS168" s="20">
        <v>0</v>
      </c>
      <c r="AT168" s="20">
        <v>427018.23</v>
      </c>
      <c r="AU168" s="20">
        <v>427018.23</v>
      </c>
      <c r="AV168" s="20">
        <v>393069.05</v>
      </c>
      <c r="AW168" s="20">
        <v>0</v>
      </c>
      <c r="AX168" s="20">
        <v>0</v>
      </c>
      <c r="AY168" s="20">
        <v>0</v>
      </c>
      <c r="AZ168" s="20">
        <v>393069.05</v>
      </c>
      <c r="BA168" s="20">
        <v>0</v>
      </c>
      <c r="BB168" s="20">
        <v>0</v>
      </c>
      <c r="BC168" s="20">
        <v>0</v>
      </c>
      <c r="BD168" s="20">
        <v>0</v>
      </c>
      <c r="BE168" s="20">
        <v>0</v>
      </c>
      <c r="BF168" s="20">
        <v>0</v>
      </c>
      <c r="BG168" s="20">
        <v>0</v>
      </c>
      <c r="BH168" s="20">
        <v>0</v>
      </c>
      <c r="BI168" s="20">
        <v>0</v>
      </c>
      <c r="BJ168" s="20">
        <v>0</v>
      </c>
      <c r="BK168" s="20">
        <v>0</v>
      </c>
      <c r="BL168" s="20">
        <v>0</v>
      </c>
      <c r="BM168" s="20">
        <v>0</v>
      </c>
      <c r="BN168" s="20">
        <v>0</v>
      </c>
      <c r="BO168" s="20">
        <v>0</v>
      </c>
      <c r="BP168" s="20">
        <v>427018.23</v>
      </c>
      <c r="BQ168" s="20">
        <v>427018.23</v>
      </c>
      <c r="BR168" s="20">
        <v>0</v>
      </c>
      <c r="BS168" s="20">
        <v>0</v>
      </c>
      <c r="BT168" s="20">
        <v>0</v>
      </c>
      <c r="BU168" s="20">
        <v>0</v>
      </c>
      <c r="BV168" s="20">
        <v>0</v>
      </c>
      <c r="BW168" s="20">
        <v>0</v>
      </c>
      <c r="BX168" s="20">
        <v>427018.23</v>
      </c>
      <c r="BY168" s="20">
        <v>427018.23</v>
      </c>
      <c r="BZ168" s="20">
        <v>393069.05</v>
      </c>
      <c r="CA168" s="20">
        <v>0</v>
      </c>
      <c r="CB168" s="20">
        <v>0</v>
      </c>
      <c r="CC168" s="20">
        <v>0</v>
      </c>
      <c r="CD168" s="20">
        <v>393069.05</v>
      </c>
      <c r="CE168" s="20">
        <v>0</v>
      </c>
      <c r="CF168" s="20">
        <v>0</v>
      </c>
      <c r="CG168" s="20">
        <v>0</v>
      </c>
      <c r="CH168" s="20">
        <v>0</v>
      </c>
      <c r="CI168" s="20">
        <v>0</v>
      </c>
      <c r="CJ168" s="20">
        <v>0</v>
      </c>
      <c r="CK168" s="20">
        <v>0</v>
      </c>
      <c r="CL168" s="20">
        <v>0</v>
      </c>
      <c r="CM168" s="20">
        <v>0</v>
      </c>
      <c r="CN168" s="20">
        <v>0</v>
      </c>
      <c r="CO168" s="20">
        <v>0</v>
      </c>
      <c r="CP168" s="20">
        <v>0</v>
      </c>
      <c r="CQ168" s="20">
        <v>0</v>
      </c>
      <c r="CR168" s="20">
        <v>0</v>
      </c>
      <c r="CS168" s="20">
        <v>0</v>
      </c>
      <c r="CT168" s="20">
        <v>427018.23</v>
      </c>
      <c r="CU168" s="20">
        <v>0</v>
      </c>
      <c r="CV168" s="20">
        <v>0</v>
      </c>
      <c r="CW168" s="20">
        <v>0</v>
      </c>
      <c r="CX168" s="20">
        <v>427018.23</v>
      </c>
      <c r="CY168" s="20">
        <v>393069.05</v>
      </c>
      <c r="CZ168" s="20">
        <v>0</v>
      </c>
      <c r="DA168" s="20">
        <v>0</v>
      </c>
      <c r="DB168" s="20">
        <v>0</v>
      </c>
      <c r="DC168" s="20">
        <v>393069.05</v>
      </c>
      <c r="DD168" s="20">
        <v>0</v>
      </c>
      <c r="DE168" s="20">
        <v>0</v>
      </c>
      <c r="DF168" s="20">
        <v>0</v>
      </c>
      <c r="DG168" s="20">
        <v>0</v>
      </c>
      <c r="DH168" s="20">
        <v>0</v>
      </c>
      <c r="DI168" s="20">
        <v>427018.23</v>
      </c>
      <c r="DJ168" s="20">
        <v>0</v>
      </c>
      <c r="DK168" s="20">
        <v>0</v>
      </c>
      <c r="DL168" s="20">
        <v>0</v>
      </c>
      <c r="DM168" s="20">
        <v>427018.23</v>
      </c>
      <c r="DN168" s="20">
        <v>393069.05</v>
      </c>
      <c r="DO168" s="20">
        <v>0</v>
      </c>
      <c r="DP168" s="20">
        <v>0</v>
      </c>
      <c r="DQ168" s="20">
        <v>0</v>
      </c>
      <c r="DR168" s="20">
        <v>393069.05</v>
      </c>
      <c r="DS168" s="20">
        <v>0</v>
      </c>
      <c r="DT168" s="20">
        <v>0</v>
      </c>
      <c r="DU168" s="20">
        <v>0</v>
      </c>
      <c r="DV168" s="20">
        <v>0</v>
      </c>
      <c r="DW168" s="20">
        <v>0</v>
      </c>
      <c r="DX168" s="17"/>
      <c r="DY168" s="2"/>
      <c r="DZ168" s="2"/>
    </row>
    <row r="169" spans="1:130" ht="21" x14ac:dyDescent="0.25">
      <c r="A169" s="15" t="s">
        <v>501</v>
      </c>
      <c r="B169" s="16" t="s">
        <v>502</v>
      </c>
      <c r="C169" s="17" t="s">
        <v>56</v>
      </c>
      <c r="D169" s="17" t="s">
        <v>56</v>
      </c>
      <c r="E169" s="17" t="s">
        <v>56</v>
      </c>
      <c r="F169" s="17" t="s">
        <v>56</v>
      </c>
      <c r="G169" s="17" t="s">
        <v>56</v>
      </c>
      <c r="H169" s="17" t="s">
        <v>56</v>
      </c>
      <c r="I169" s="17" t="s">
        <v>56</v>
      </c>
      <c r="J169" s="17" t="s">
        <v>56</v>
      </c>
      <c r="K169" s="17" t="s">
        <v>56</v>
      </c>
      <c r="L169" s="17" t="s">
        <v>56</v>
      </c>
      <c r="M169" s="17" t="s">
        <v>56</v>
      </c>
      <c r="N169" s="17" t="s">
        <v>56</v>
      </c>
      <c r="O169" s="17" t="s">
        <v>56</v>
      </c>
      <c r="P169" s="17" t="s">
        <v>56</v>
      </c>
      <c r="Q169" s="17" t="s">
        <v>56</v>
      </c>
      <c r="R169" s="17" t="s">
        <v>56</v>
      </c>
      <c r="S169" s="17" t="s">
        <v>56</v>
      </c>
      <c r="T169" s="17" t="s">
        <v>56</v>
      </c>
      <c r="U169" s="17" t="s">
        <v>56</v>
      </c>
      <c r="V169" s="17" t="s">
        <v>56</v>
      </c>
      <c r="W169" s="17" t="s">
        <v>56</v>
      </c>
      <c r="X169" s="17" t="s">
        <v>56</v>
      </c>
      <c r="Y169" s="17" t="s">
        <v>56</v>
      </c>
      <c r="Z169" s="17" t="s">
        <v>56</v>
      </c>
      <c r="AA169" s="17" t="s">
        <v>56</v>
      </c>
      <c r="AB169" s="17" t="s">
        <v>56</v>
      </c>
      <c r="AC169" s="17" t="s">
        <v>56</v>
      </c>
      <c r="AD169" s="17" t="s">
        <v>56</v>
      </c>
      <c r="AE169" s="17" t="s">
        <v>56</v>
      </c>
      <c r="AF169" s="17" t="s">
        <v>56</v>
      </c>
      <c r="AG169" s="18"/>
      <c r="AH169" s="18"/>
      <c r="AI169" s="18"/>
      <c r="AJ169" s="19" t="s">
        <v>56</v>
      </c>
      <c r="AK169" s="17" t="s">
        <v>56</v>
      </c>
      <c r="AL169" s="20">
        <v>427018.23</v>
      </c>
      <c r="AM169" s="20">
        <v>427018.23</v>
      </c>
      <c r="AN169" s="20">
        <v>0</v>
      </c>
      <c r="AO169" s="20">
        <v>0</v>
      </c>
      <c r="AP169" s="20">
        <v>0</v>
      </c>
      <c r="AQ169" s="20">
        <v>0</v>
      </c>
      <c r="AR169" s="20">
        <v>0</v>
      </c>
      <c r="AS169" s="20">
        <v>0</v>
      </c>
      <c r="AT169" s="20">
        <v>427018.23</v>
      </c>
      <c r="AU169" s="20">
        <v>427018.23</v>
      </c>
      <c r="AV169" s="20">
        <v>393069.05</v>
      </c>
      <c r="AW169" s="20">
        <v>0</v>
      </c>
      <c r="AX169" s="20">
        <v>0</v>
      </c>
      <c r="AY169" s="20">
        <v>0</v>
      </c>
      <c r="AZ169" s="20">
        <v>393069.05</v>
      </c>
      <c r="BA169" s="20">
        <v>0</v>
      </c>
      <c r="BB169" s="20">
        <v>0</v>
      </c>
      <c r="BC169" s="20">
        <v>0</v>
      </c>
      <c r="BD169" s="20">
        <v>0</v>
      </c>
      <c r="BE169" s="20">
        <v>0</v>
      </c>
      <c r="BF169" s="20">
        <v>0</v>
      </c>
      <c r="BG169" s="20">
        <v>0</v>
      </c>
      <c r="BH169" s="20">
        <v>0</v>
      </c>
      <c r="BI169" s="20">
        <v>0</v>
      </c>
      <c r="BJ169" s="20">
        <v>0</v>
      </c>
      <c r="BK169" s="20">
        <v>0</v>
      </c>
      <c r="BL169" s="20">
        <v>0</v>
      </c>
      <c r="BM169" s="20">
        <v>0</v>
      </c>
      <c r="BN169" s="20">
        <v>0</v>
      </c>
      <c r="BO169" s="20">
        <v>0</v>
      </c>
      <c r="BP169" s="20">
        <v>427018.23</v>
      </c>
      <c r="BQ169" s="20">
        <v>427018.23</v>
      </c>
      <c r="BR169" s="20">
        <v>0</v>
      </c>
      <c r="BS169" s="20">
        <v>0</v>
      </c>
      <c r="BT169" s="20">
        <v>0</v>
      </c>
      <c r="BU169" s="20">
        <v>0</v>
      </c>
      <c r="BV169" s="20">
        <v>0</v>
      </c>
      <c r="BW169" s="20">
        <v>0</v>
      </c>
      <c r="BX169" s="20">
        <v>427018.23</v>
      </c>
      <c r="BY169" s="20">
        <v>427018.23</v>
      </c>
      <c r="BZ169" s="20">
        <v>393069.05</v>
      </c>
      <c r="CA169" s="20">
        <v>0</v>
      </c>
      <c r="CB169" s="20">
        <v>0</v>
      </c>
      <c r="CC169" s="20">
        <v>0</v>
      </c>
      <c r="CD169" s="20">
        <v>393069.05</v>
      </c>
      <c r="CE169" s="20">
        <v>0</v>
      </c>
      <c r="CF169" s="20">
        <v>0</v>
      </c>
      <c r="CG169" s="20">
        <v>0</v>
      </c>
      <c r="CH169" s="20">
        <v>0</v>
      </c>
      <c r="CI169" s="20">
        <v>0</v>
      </c>
      <c r="CJ169" s="20">
        <v>0</v>
      </c>
      <c r="CK169" s="20">
        <v>0</v>
      </c>
      <c r="CL169" s="20">
        <v>0</v>
      </c>
      <c r="CM169" s="20">
        <v>0</v>
      </c>
      <c r="CN169" s="20">
        <v>0</v>
      </c>
      <c r="CO169" s="20">
        <v>0</v>
      </c>
      <c r="CP169" s="20">
        <v>0</v>
      </c>
      <c r="CQ169" s="20">
        <v>0</v>
      </c>
      <c r="CR169" s="20">
        <v>0</v>
      </c>
      <c r="CS169" s="20">
        <v>0</v>
      </c>
      <c r="CT169" s="20">
        <v>427018.23</v>
      </c>
      <c r="CU169" s="20">
        <v>0</v>
      </c>
      <c r="CV169" s="20">
        <v>0</v>
      </c>
      <c r="CW169" s="20">
        <v>0</v>
      </c>
      <c r="CX169" s="20">
        <v>427018.23</v>
      </c>
      <c r="CY169" s="20">
        <v>393069.05</v>
      </c>
      <c r="CZ169" s="20">
        <v>0</v>
      </c>
      <c r="DA169" s="20">
        <v>0</v>
      </c>
      <c r="DB169" s="20">
        <v>0</v>
      </c>
      <c r="DC169" s="20">
        <v>393069.05</v>
      </c>
      <c r="DD169" s="20">
        <v>0</v>
      </c>
      <c r="DE169" s="20">
        <v>0</v>
      </c>
      <c r="DF169" s="20">
        <v>0</v>
      </c>
      <c r="DG169" s="20">
        <v>0</v>
      </c>
      <c r="DH169" s="20">
        <v>0</v>
      </c>
      <c r="DI169" s="20">
        <v>427018.23</v>
      </c>
      <c r="DJ169" s="20">
        <v>0</v>
      </c>
      <c r="DK169" s="20">
        <v>0</v>
      </c>
      <c r="DL169" s="20">
        <v>0</v>
      </c>
      <c r="DM169" s="20">
        <v>427018.23</v>
      </c>
      <c r="DN169" s="20">
        <v>393069.05</v>
      </c>
      <c r="DO169" s="20">
        <v>0</v>
      </c>
      <c r="DP169" s="20">
        <v>0</v>
      </c>
      <c r="DQ169" s="20">
        <v>0</v>
      </c>
      <c r="DR169" s="20">
        <v>393069.05</v>
      </c>
      <c r="DS169" s="20">
        <v>0</v>
      </c>
      <c r="DT169" s="20">
        <v>0</v>
      </c>
      <c r="DU169" s="20">
        <v>0</v>
      </c>
      <c r="DV169" s="20">
        <v>0</v>
      </c>
      <c r="DW169" s="20">
        <v>0</v>
      </c>
      <c r="DX169" s="17"/>
      <c r="DY169" s="2"/>
      <c r="DZ169" s="2"/>
    </row>
    <row r="170" spans="1:130" ht="73.5" x14ac:dyDescent="0.25">
      <c r="A170" s="15" t="s">
        <v>503</v>
      </c>
      <c r="B170" s="16" t="s">
        <v>504</v>
      </c>
      <c r="C170" s="17" t="s">
        <v>56</v>
      </c>
      <c r="D170" s="17" t="s">
        <v>56</v>
      </c>
      <c r="E170" s="17" t="s">
        <v>56</v>
      </c>
      <c r="F170" s="17" t="s">
        <v>56</v>
      </c>
      <c r="G170" s="17" t="s">
        <v>56</v>
      </c>
      <c r="H170" s="17" t="s">
        <v>56</v>
      </c>
      <c r="I170" s="17" t="s">
        <v>56</v>
      </c>
      <c r="J170" s="17" t="s">
        <v>56</v>
      </c>
      <c r="K170" s="17" t="s">
        <v>56</v>
      </c>
      <c r="L170" s="17" t="s">
        <v>56</v>
      </c>
      <c r="M170" s="17" t="s">
        <v>56</v>
      </c>
      <c r="N170" s="17" t="s">
        <v>56</v>
      </c>
      <c r="O170" s="17" t="s">
        <v>56</v>
      </c>
      <c r="P170" s="17" t="s">
        <v>56</v>
      </c>
      <c r="Q170" s="17" t="s">
        <v>56</v>
      </c>
      <c r="R170" s="17" t="s">
        <v>56</v>
      </c>
      <c r="S170" s="17" t="s">
        <v>56</v>
      </c>
      <c r="T170" s="17" t="s">
        <v>56</v>
      </c>
      <c r="U170" s="17" t="s">
        <v>56</v>
      </c>
      <c r="V170" s="17" t="s">
        <v>56</v>
      </c>
      <c r="W170" s="17" t="s">
        <v>56</v>
      </c>
      <c r="X170" s="17" t="s">
        <v>56</v>
      </c>
      <c r="Y170" s="17" t="s">
        <v>56</v>
      </c>
      <c r="Z170" s="17" t="s">
        <v>56</v>
      </c>
      <c r="AA170" s="17" t="s">
        <v>56</v>
      </c>
      <c r="AB170" s="17" t="s">
        <v>56</v>
      </c>
      <c r="AC170" s="17" t="s">
        <v>56</v>
      </c>
      <c r="AD170" s="17" t="s">
        <v>56</v>
      </c>
      <c r="AE170" s="17" t="s">
        <v>56</v>
      </c>
      <c r="AF170" s="17" t="s">
        <v>56</v>
      </c>
      <c r="AG170" s="18"/>
      <c r="AH170" s="18"/>
      <c r="AI170" s="18"/>
      <c r="AJ170" s="19" t="s">
        <v>56</v>
      </c>
      <c r="AK170" s="17" t="s">
        <v>56</v>
      </c>
      <c r="AL170" s="20">
        <v>427018.23</v>
      </c>
      <c r="AM170" s="20">
        <v>427018.23</v>
      </c>
      <c r="AN170" s="20">
        <v>0</v>
      </c>
      <c r="AO170" s="20">
        <v>0</v>
      </c>
      <c r="AP170" s="20">
        <v>0</v>
      </c>
      <c r="AQ170" s="20">
        <v>0</v>
      </c>
      <c r="AR170" s="20">
        <v>0</v>
      </c>
      <c r="AS170" s="20">
        <v>0</v>
      </c>
      <c r="AT170" s="20">
        <v>427018.23</v>
      </c>
      <c r="AU170" s="20">
        <v>427018.23</v>
      </c>
      <c r="AV170" s="20">
        <v>393069.05</v>
      </c>
      <c r="AW170" s="20">
        <v>0</v>
      </c>
      <c r="AX170" s="20">
        <v>0</v>
      </c>
      <c r="AY170" s="20">
        <v>0</v>
      </c>
      <c r="AZ170" s="20">
        <v>393069.05</v>
      </c>
      <c r="BA170" s="20">
        <v>0</v>
      </c>
      <c r="BB170" s="20">
        <v>0</v>
      </c>
      <c r="BC170" s="20">
        <v>0</v>
      </c>
      <c r="BD170" s="20">
        <v>0</v>
      </c>
      <c r="BE170" s="20">
        <v>0</v>
      </c>
      <c r="BF170" s="20">
        <v>0</v>
      </c>
      <c r="BG170" s="20">
        <v>0</v>
      </c>
      <c r="BH170" s="20">
        <v>0</v>
      </c>
      <c r="BI170" s="20">
        <v>0</v>
      </c>
      <c r="BJ170" s="20">
        <v>0</v>
      </c>
      <c r="BK170" s="20">
        <v>0</v>
      </c>
      <c r="BL170" s="20">
        <v>0</v>
      </c>
      <c r="BM170" s="20">
        <v>0</v>
      </c>
      <c r="BN170" s="20">
        <v>0</v>
      </c>
      <c r="BO170" s="20">
        <v>0</v>
      </c>
      <c r="BP170" s="20">
        <v>427018.23</v>
      </c>
      <c r="BQ170" s="20">
        <v>427018.23</v>
      </c>
      <c r="BR170" s="20">
        <v>0</v>
      </c>
      <c r="BS170" s="20">
        <v>0</v>
      </c>
      <c r="BT170" s="20">
        <v>0</v>
      </c>
      <c r="BU170" s="20">
        <v>0</v>
      </c>
      <c r="BV170" s="20">
        <v>0</v>
      </c>
      <c r="BW170" s="20">
        <v>0</v>
      </c>
      <c r="BX170" s="20">
        <v>427018.23</v>
      </c>
      <c r="BY170" s="20">
        <v>427018.23</v>
      </c>
      <c r="BZ170" s="20">
        <v>393069.05</v>
      </c>
      <c r="CA170" s="20">
        <v>0</v>
      </c>
      <c r="CB170" s="20">
        <v>0</v>
      </c>
      <c r="CC170" s="20">
        <v>0</v>
      </c>
      <c r="CD170" s="20">
        <v>393069.05</v>
      </c>
      <c r="CE170" s="20">
        <v>0</v>
      </c>
      <c r="CF170" s="20">
        <v>0</v>
      </c>
      <c r="CG170" s="20">
        <v>0</v>
      </c>
      <c r="CH170" s="20">
        <v>0</v>
      </c>
      <c r="CI170" s="20">
        <v>0</v>
      </c>
      <c r="CJ170" s="20">
        <v>0</v>
      </c>
      <c r="CK170" s="20">
        <v>0</v>
      </c>
      <c r="CL170" s="20">
        <v>0</v>
      </c>
      <c r="CM170" s="20">
        <v>0</v>
      </c>
      <c r="CN170" s="20">
        <v>0</v>
      </c>
      <c r="CO170" s="20">
        <v>0</v>
      </c>
      <c r="CP170" s="20">
        <v>0</v>
      </c>
      <c r="CQ170" s="20">
        <v>0</v>
      </c>
      <c r="CR170" s="20">
        <v>0</v>
      </c>
      <c r="CS170" s="20">
        <v>0</v>
      </c>
      <c r="CT170" s="20">
        <v>427018.23</v>
      </c>
      <c r="CU170" s="20">
        <v>0</v>
      </c>
      <c r="CV170" s="20">
        <v>0</v>
      </c>
      <c r="CW170" s="20">
        <v>0</v>
      </c>
      <c r="CX170" s="20">
        <v>427018.23</v>
      </c>
      <c r="CY170" s="20">
        <v>393069.05</v>
      </c>
      <c r="CZ170" s="20">
        <v>0</v>
      </c>
      <c r="DA170" s="20">
        <v>0</v>
      </c>
      <c r="DB170" s="20">
        <v>0</v>
      </c>
      <c r="DC170" s="20">
        <v>393069.05</v>
      </c>
      <c r="DD170" s="20">
        <v>0</v>
      </c>
      <c r="DE170" s="20">
        <v>0</v>
      </c>
      <c r="DF170" s="20">
        <v>0</v>
      </c>
      <c r="DG170" s="20">
        <v>0</v>
      </c>
      <c r="DH170" s="20">
        <v>0</v>
      </c>
      <c r="DI170" s="20">
        <v>427018.23</v>
      </c>
      <c r="DJ170" s="20">
        <v>0</v>
      </c>
      <c r="DK170" s="20">
        <v>0</v>
      </c>
      <c r="DL170" s="20">
        <v>0</v>
      </c>
      <c r="DM170" s="20">
        <v>427018.23</v>
      </c>
      <c r="DN170" s="20">
        <v>393069.05</v>
      </c>
      <c r="DO170" s="20">
        <v>0</v>
      </c>
      <c r="DP170" s="20">
        <v>0</v>
      </c>
      <c r="DQ170" s="20">
        <v>0</v>
      </c>
      <c r="DR170" s="20">
        <v>393069.05</v>
      </c>
      <c r="DS170" s="20">
        <v>0</v>
      </c>
      <c r="DT170" s="20">
        <v>0</v>
      </c>
      <c r="DU170" s="20">
        <v>0</v>
      </c>
      <c r="DV170" s="20">
        <v>0</v>
      </c>
      <c r="DW170" s="20">
        <v>0</v>
      </c>
      <c r="DX170" s="17"/>
      <c r="DY170" s="2"/>
      <c r="DZ170" s="2"/>
    </row>
    <row r="171" spans="1:130" ht="78.75" x14ac:dyDescent="0.25">
      <c r="A171" s="30" t="s">
        <v>505</v>
      </c>
      <c r="B171" s="21" t="s">
        <v>506</v>
      </c>
      <c r="C171" s="22" t="s">
        <v>63</v>
      </c>
      <c r="D171" s="22" t="s">
        <v>507</v>
      </c>
      <c r="E171" s="22" t="s">
        <v>65</v>
      </c>
      <c r="F171" s="22"/>
      <c r="G171" s="22"/>
      <c r="H171" s="22"/>
      <c r="I171" s="22"/>
      <c r="J171" s="22"/>
      <c r="K171" s="22"/>
      <c r="L171" s="22"/>
      <c r="M171" s="22"/>
      <c r="N171" s="22"/>
      <c r="O171" s="22"/>
      <c r="P171" s="22"/>
      <c r="Q171" s="22"/>
      <c r="R171" s="22"/>
      <c r="S171" s="22"/>
      <c r="T171" s="22"/>
      <c r="U171" s="22"/>
      <c r="V171" s="22"/>
      <c r="W171" s="22"/>
      <c r="X171" s="22"/>
      <c r="Y171" s="22"/>
      <c r="Z171" s="22"/>
      <c r="AA171" s="22" t="s">
        <v>213</v>
      </c>
      <c r="AB171" s="22" t="s">
        <v>214</v>
      </c>
      <c r="AC171" s="23" t="s">
        <v>215</v>
      </c>
      <c r="AD171" s="22"/>
      <c r="AE171" s="22"/>
      <c r="AF171" s="23"/>
      <c r="AG171" s="24"/>
      <c r="AH171" s="24"/>
      <c r="AI171" s="25"/>
      <c r="AJ171" s="21" t="s">
        <v>294</v>
      </c>
      <c r="AK171" s="26" t="s">
        <v>508</v>
      </c>
      <c r="AL171" s="27">
        <v>427018.23</v>
      </c>
      <c r="AM171" s="27">
        <v>427018.23</v>
      </c>
      <c r="AN171" s="27">
        <v>0</v>
      </c>
      <c r="AO171" s="27">
        <v>0</v>
      </c>
      <c r="AP171" s="27">
        <v>0</v>
      </c>
      <c r="AQ171" s="27">
        <v>0</v>
      </c>
      <c r="AR171" s="27">
        <v>0</v>
      </c>
      <c r="AS171" s="27">
        <v>0</v>
      </c>
      <c r="AT171" s="27">
        <v>427018.23</v>
      </c>
      <c r="AU171" s="27">
        <v>427018.23</v>
      </c>
      <c r="AV171" s="27">
        <v>393069.05</v>
      </c>
      <c r="AW171" s="27">
        <v>0</v>
      </c>
      <c r="AX171" s="27">
        <v>0</v>
      </c>
      <c r="AY171" s="27">
        <v>0</v>
      </c>
      <c r="AZ171" s="27">
        <v>393069.05</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427018.23</v>
      </c>
      <c r="BQ171" s="27">
        <v>427018.23</v>
      </c>
      <c r="BR171" s="27">
        <v>0</v>
      </c>
      <c r="BS171" s="27">
        <v>0</v>
      </c>
      <c r="BT171" s="27">
        <v>0</v>
      </c>
      <c r="BU171" s="27">
        <v>0</v>
      </c>
      <c r="BV171" s="27">
        <v>0</v>
      </c>
      <c r="BW171" s="27">
        <v>0</v>
      </c>
      <c r="BX171" s="27">
        <v>427018.23</v>
      </c>
      <c r="BY171" s="27">
        <v>427018.23</v>
      </c>
      <c r="BZ171" s="27">
        <v>393069.05</v>
      </c>
      <c r="CA171" s="27">
        <v>0</v>
      </c>
      <c r="CB171" s="27">
        <v>0</v>
      </c>
      <c r="CC171" s="27">
        <v>0</v>
      </c>
      <c r="CD171" s="27">
        <v>393069.05</v>
      </c>
      <c r="CE171" s="27">
        <v>0</v>
      </c>
      <c r="CF171" s="27">
        <v>0</v>
      </c>
      <c r="CG171" s="27">
        <v>0</v>
      </c>
      <c r="CH171" s="27">
        <v>0</v>
      </c>
      <c r="CI171" s="27">
        <v>0</v>
      </c>
      <c r="CJ171" s="27">
        <v>0</v>
      </c>
      <c r="CK171" s="27">
        <v>0</v>
      </c>
      <c r="CL171" s="27">
        <v>0</v>
      </c>
      <c r="CM171" s="27">
        <v>0</v>
      </c>
      <c r="CN171" s="27">
        <v>0</v>
      </c>
      <c r="CO171" s="27">
        <v>0</v>
      </c>
      <c r="CP171" s="27">
        <v>0</v>
      </c>
      <c r="CQ171" s="27">
        <v>0</v>
      </c>
      <c r="CR171" s="27">
        <v>0</v>
      </c>
      <c r="CS171" s="27">
        <v>0</v>
      </c>
      <c r="CT171" s="27">
        <v>427018.23</v>
      </c>
      <c r="CU171" s="27">
        <v>0</v>
      </c>
      <c r="CV171" s="27">
        <v>0</v>
      </c>
      <c r="CW171" s="27">
        <v>0</v>
      </c>
      <c r="CX171" s="27">
        <v>427018.23</v>
      </c>
      <c r="CY171" s="27">
        <v>393069.05</v>
      </c>
      <c r="CZ171" s="27">
        <v>0</v>
      </c>
      <c r="DA171" s="27">
        <v>0</v>
      </c>
      <c r="DB171" s="27">
        <v>0</v>
      </c>
      <c r="DC171" s="27">
        <v>393069.05</v>
      </c>
      <c r="DD171" s="27">
        <v>0</v>
      </c>
      <c r="DE171" s="27">
        <v>0</v>
      </c>
      <c r="DF171" s="27">
        <v>0</v>
      </c>
      <c r="DG171" s="27">
        <v>0</v>
      </c>
      <c r="DH171" s="27">
        <v>0</v>
      </c>
      <c r="DI171" s="27">
        <v>427018.23</v>
      </c>
      <c r="DJ171" s="27">
        <v>0</v>
      </c>
      <c r="DK171" s="27">
        <v>0</v>
      </c>
      <c r="DL171" s="27">
        <v>0</v>
      </c>
      <c r="DM171" s="27">
        <v>427018.23</v>
      </c>
      <c r="DN171" s="27">
        <v>393069.05</v>
      </c>
      <c r="DO171" s="27">
        <v>0</v>
      </c>
      <c r="DP171" s="27">
        <v>0</v>
      </c>
      <c r="DQ171" s="27">
        <v>0</v>
      </c>
      <c r="DR171" s="27">
        <v>393069.05</v>
      </c>
      <c r="DS171" s="27">
        <v>0</v>
      </c>
      <c r="DT171" s="27">
        <v>0</v>
      </c>
      <c r="DU171" s="27">
        <v>0</v>
      </c>
      <c r="DV171" s="27">
        <v>0</v>
      </c>
      <c r="DW171" s="27">
        <v>0</v>
      </c>
      <c r="DX171" s="28" t="s">
        <v>73</v>
      </c>
      <c r="DY171" s="29" t="s">
        <v>71</v>
      </c>
      <c r="DZ171" s="2"/>
    </row>
    <row r="172" spans="1:130" ht="42" x14ac:dyDescent="0.25">
      <c r="A172" s="15" t="s">
        <v>509</v>
      </c>
      <c r="B172" s="16" t="s">
        <v>510</v>
      </c>
      <c r="C172" s="17" t="s">
        <v>56</v>
      </c>
      <c r="D172" s="17" t="s">
        <v>56</v>
      </c>
      <c r="E172" s="17" t="s">
        <v>56</v>
      </c>
      <c r="F172" s="17" t="s">
        <v>56</v>
      </c>
      <c r="G172" s="17" t="s">
        <v>56</v>
      </c>
      <c r="H172" s="17" t="s">
        <v>56</v>
      </c>
      <c r="I172" s="17" t="s">
        <v>56</v>
      </c>
      <c r="J172" s="17" t="s">
        <v>56</v>
      </c>
      <c r="K172" s="17" t="s">
        <v>56</v>
      </c>
      <c r="L172" s="17" t="s">
        <v>56</v>
      </c>
      <c r="M172" s="17" t="s">
        <v>56</v>
      </c>
      <c r="N172" s="17" t="s">
        <v>56</v>
      </c>
      <c r="O172" s="17" t="s">
        <v>56</v>
      </c>
      <c r="P172" s="17" t="s">
        <v>56</v>
      </c>
      <c r="Q172" s="17" t="s">
        <v>56</v>
      </c>
      <c r="R172" s="17" t="s">
        <v>56</v>
      </c>
      <c r="S172" s="17" t="s">
        <v>56</v>
      </c>
      <c r="T172" s="17" t="s">
        <v>56</v>
      </c>
      <c r="U172" s="17" t="s">
        <v>56</v>
      </c>
      <c r="V172" s="17" t="s">
        <v>56</v>
      </c>
      <c r="W172" s="17" t="s">
        <v>56</v>
      </c>
      <c r="X172" s="17" t="s">
        <v>56</v>
      </c>
      <c r="Y172" s="17" t="s">
        <v>56</v>
      </c>
      <c r="Z172" s="17" t="s">
        <v>56</v>
      </c>
      <c r="AA172" s="17" t="s">
        <v>56</v>
      </c>
      <c r="AB172" s="17" t="s">
        <v>56</v>
      </c>
      <c r="AC172" s="17" t="s">
        <v>56</v>
      </c>
      <c r="AD172" s="17" t="s">
        <v>56</v>
      </c>
      <c r="AE172" s="17" t="s">
        <v>56</v>
      </c>
      <c r="AF172" s="17" t="s">
        <v>56</v>
      </c>
      <c r="AG172" s="18"/>
      <c r="AH172" s="18"/>
      <c r="AI172" s="18"/>
      <c r="AJ172" s="19" t="s">
        <v>56</v>
      </c>
      <c r="AK172" s="17" t="s">
        <v>56</v>
      </c>
      <c r="AL172" s="20">
        <v>39944913.240000002</v>
      </c>
      <c r="AM172" s="20">
        <v>38439325.789999999</v>
      </c>
      <c r="AN172" s="20">
        <v>554675</v>
      </c>
      <c r="AO172" s="20">
        <v>554675.01</v>
      </c>
      <c r="AP172" s="20">
        <v>6019553.8600000003</v>
      </c>
      <c r="AQ172" s="20">
        <v>6019553.8499999996</v>
      </c>
      <c r="AR172" s="20">
        <v>13000</v>
      </c>
      <c r="AS172" s="20">
        <v>13000</v>
      </c>
      <c r="AT172" s="20">
        <v>33357684.379999999</v>
      </c>
      <c r="AU172" s="20">
        <v>31852096.93</v>
      </c>
      <c r="AV172" s="20">
        <v>39340223.039999999</v>
      </c>
      <c r="AW172" s="20">
        <v>2377000</v>
      </c>
      <c r="AX172" s="20">
        <v>4073540.39</v>
      </c>
      <c r="AY172" s="20">
        <v>23200.44</v>
      </c>
      <c r="AZ172" s="20">
        <v>32866482.210000001</v>
      </c>
      <c r="BA172" s="20">
        <v>21253095</v>
      </c>
      <c r="BB172" s="20">
        <v>542700</v>
      </c>
      <c r="BC172" s="20">
        <v>0</v>
      </c>
      <c r="BD172" s="20">
        <v>0</v>
      </c>
      <c r="BE172" s="20">
        <v>20710395</v>
      </c>
      <c r="BF172" s="20">
        <v>20699765</v>
      </c>
      <c r="BG172" s="20">
        <v>561780</v>
      </c>
      <c r="BH172" s="20">
        <v>0</v>
      </c>
      <c r="BI172" s="20">
        <v>0</v>
      </c>
      <c r="BJ172" s="20">
        <v>20137985</v>
      </c>
      <c r="BK172" s="20">
        <v>60018931.18</v>
      </c>
      <c r="BL172" s="20">
        <v>249600</v>
      </c>
      <c r="BM172" s="20">
        <v>0</v>
      </c>
      <c r="BN172" s="20">
        <v>0</v>
      </c>
      <c r="BO172" s="20">
        <v>59769331.18</v>
      </c>
      <c r="BP172" s="20">
        <v>37380120.329999998</v>
      </c>
      <c r="BQ172" s="20">
        <v>35910811.880000003</v>
      </c>
      <c r="BR172" s="20">
        <v>554675</v>
      </c>
      <c r="BS172" s="20">
        <v>554675.01</v>
      </c>
      <c r="BT172" s="20">
        <v>3752938.95</v>
      </c>
      <c r="BU172" s="20">
        <v>3775605.08</v>
      </c>
      <c r="BV172" s="20">
        <v>13000</v>
      </c>
      <c r="BW172" s="20">
        <v>13000</v>
      </c>
      <c r="BX172" s="20">
        <v>33059506.379999999</v>
      </c>
      <c r="BY172" s="20">
        <v>31567531.789999999</v>
      </c>
      <c r="BZ172" s="20">
        <v>39340223.039999999</v>
      </c>
      <c r="CA172" s="20">
        <v>2377000</v>
      </c>
      <c r="CB172" s="20">
        <v>4073540.39</v>
      </c>
      <c r="CC172" s="20">
        <v>23200.44</v>
      </c>
      <c r="CD172" s="20">
        <v>32866482.210000001</v>
      </c>
      <c r="CE172" s="20">
        <v>21253095</v>
      </c>
      <c r="CF172" s="20">
        <v>542700</v>
      </c>
      <c r="CG172" s="20">
        <v>0</v>
      </c>
      <c r="CH172" s="20">
        <v>0</v>
      </c>
      <c r="CI172" s="20">
        <v>20710395</v>
      </c>
      <c r="CJ172" s="20">
        <v>20699765</v>
      </c>
      <c r="CK172" s="20">
        <v>561780</v>
      </c>
      <c r="CL172" s="20">
        <v>0</v>
      </c>
      <c r="CM172" s="20">
        <v>0</v>
      </c>
      <c r="CN172" s="20">
        <v>20137985</v>
      </c>
      <c r="CO172" s="20">
        <v>60018931.18</v>
      </c>
      <c r="CP172" s="20">
        <v>249600</v>
      </c>
      <c r="CQ172" s="20">
        <v>0</v>
      </c>
      <c r="CR172" s="20">
        <v>0</v>
      </c>
      <c r="CS172" s="20">
        <v>59769331.18</v>
      </c>
      <c r="CT172" s="20">
        <v>39944913.240000002</v>
      </c>
      <c r="CU172" s="20">
        <v>554675</v>
      </c>
      <c r="CV172" s="20">
        <v>6019553.8600000003</v>
      </c>
      <c r="CW172" s="20">
        <v>13000</v>
      </c>
      <c r="CX172" s="20">
        <v>33357684.379999999</v>
      </c>
      <c r="CY172" s="20">
        <v>39340223.039999999</v>
      </c>
      <c r="CZ172" s="20">
        <v>2377000</v>
      </c>
      <c r="DA172" s="20">
        <v>4073540.39</v>
      </c>
      <c r="DB172" s="20">
        <v>23200.44</v>
      </c>
      <c r="DC172" s="20">
        <v>32866482.210000001</v>
      </c>
      <c r="DD172" s="20">
        <v>21253095</v>
      </c>
      <c r="DE172" s="20">
        <v>542700</v>
      </c>
      <c r="DF172" s="20">
        <v>0</v>
      </c>
      <c r="DG172" s="20">
        <v>0</v>
      </c>
      <c r="DH172" s="20">
        <v>20710395</v>
      </c>
      <c r="DI172" s="20">
        <v>37380120.329999998</v>
      </c>
      <c r="DJ172" s="20">
        <v>554675</v>
      </c>
      <c r="DK172" s="20">
        <v>3752938.95</v>
      </c>
      <c r="DL172" s="20">
        <v>13000</v>
      </c>
      <c r="DM172" s="20">
        <v>33059506.379999999</v>
      </c>
      <c r="DN172" s="20">
        <v>39340223.039999999</v>
      </c>
      <c r="DO172" s="20">
        <v>2377000</v>
      </c>
      <c r="DP172" s="20">
        <v>4073540.39</v>
      </c>
      <c r="DQ172" s="20">
        <v>23200.44</v>
      </c>
      <c r="DR172" s="20">
        <v>32866482.210000001</v>
      </c>
      <c r="DS172" s="20">
        <v>21253095</v>
      </c>
      <c r="DT172" s="20">
        <v>542700</v>
      </c>
      <c r="DU172" s="20">
        <v>0</v>
      </c>
      <c r="DV172" s="20">
        <v>0</v>
      </c>
      <c r="DW172" s="20">
        <v>20710395</v>
      </c>
      <c r="DX172" s="17"/>
      <c r="DY172" s="2"/>
      <c r="DZ172" s="2"/>
    </row>
    <row r="173" spans="1:130" ht="63" x14ac:dyDescent="0.25">
      <c r="A173" s="15" t="s">
        <v>511</v>
      </c>
      <c r="B173" s="16" t="s">
        <v>512</v>
      </c>
      <c r="C173" s="17" t="s">
        <v>56</v>
      </c>
      <c r="D173" s="17" t="s">
        <v>56</v>
      </c>
      <c r="E173" s="17" t="s">
        <v>56</v>
      </c>
      <c r="F173" s="17" t="s">
        <v>56</v>
      </c>
      <c r="G173" s="17" t="s">
        <v>56</v>
      </c>
      <c r="H173" s="17" t="s">
        <v>56</v>
      </c>
      <c r="I173" s="17" t="s">
        <v>56</v>
      </c>
      <c r="J173" s="17" t="s">
        <v>56</v>
      </c>
      <c r="K173" s="17" t="s">
        <v>56</v>
      </c>
      <c r="L173" s="17" t="s">
        <v>56</v>
      </c>
      <c r="M173" s="17" t="s">
        <v>56</v>
      </c>
      <c r="N173" s="17" t="s">
        <v>56</v>
      </c>
      <c r="O173" s="17" t="s">
        <v>56</v>
      </c>
      <c r="P173" s="17" t="s">
        <v>56</v>
      </c>
      <c r="Q173" s="17" t="s">
        <v>56</v>
      </c>
      <c r="R173" s="17" t="s">
        <v>56</v>
      </c>
      <c r="S173" s="17" t="s">
        <v>56</v>
      </c>
      <c r="T173" s="17" t="s">
        <v>56</v>
      </c>
      <c r="U173" s="17" t="s">
        <v>56</v>
      </c>
      <c r="V173" s="17" t="s">
        <v>56</v>
      </c>
      <c r="W173" s="17" t="s">
        <v>56</v>
      </c>
      <c r="X173" s="17" t="s">
        <v>56</v>
      </c>
      <c r="Y173" s="17" t="s">
        <v>56</v>
      </c>
      <c r="Z173" s="17" t="s">
        <v>56</v>
      </c>
      <c r="AA173" s="17" t="s">
        <v>56</v>
      </c>
      <c r="AB173" s="17" t="s">
        <v>56</v>
      </c>
      <c r="AC173" s="17" t="s">
        <v>56</v>
      </c>
      <c r="AD173" s="17" t="s">
        <v>56</v>
      </c>
      <c r="AE173" s="17" t="s">
        <v>56</v>
      </c>
      <c r="AF173" s="17" t="s">
        <v>56</v>
      </c>
      <c r="AG173" s="18"/>
      <c r="AH173" s="18"/>
      <c r="AI173" s="18"/>
      <c r="AJ173" s="19" t="s">
        <v>56</v>
      </c>
      <c r="AK173" s="17" t="s">
        <v>56</v>
      </c>
      <c r="AL173" s="20">
        <v>26723256.68</v>
      </c>
      <c r="AM173" s="20">
        <v>25383470.809999999</v>
      </c>
      <c r="AN173" s="20">
        <v>100000</v>
      </c>
      <c r="AO173" s="20">
        <v>100000.01</v>
      </c>
      <c r="AP173" s="20">
        <v>6019553.8600000003</v>
      </c>
      <c r="AQ173" s="20">
        <v>6019553.8499999996</v>
      </c>
      <c r="AR173" s="20">
        <v>13000</v>
      </c>
      <c r="AS173" s="20">
        <v>13000</v>
      </c>
      <c r="AT173" s="20">
        <v>20590702.82</v>
      </c>
      <c r="AU173" s="20">
        <v>19250916.949999999</v>
      </c>
      <c r="AV173" s="20">
        <v>25749516.920000002</v>
      </c>
      <c r="AW173" s="20">
        <v>1857600</v>
      </c>
      <c r="AX173" s="20">
        <v>4073540.39</v>
      </c>
      <c r="AY173" s="20">
        <v>23200.44</v>
      </c>
      <c r="AZ173" s="20">
        <v>19795176.09</v>
      </c>
      <c r="BA173" s="20">
        <v>9311202.8300000001</v>
      </c>
      <c r="BB173" s="20">
        <v>0</v>
      </c>
      <c r="BC173" s="20">
        <v>0</v>
      </c>
      <c r="BD173" s="20">
        <v>0</v>
      </c>
      <c r="BE173" s="20">
        <v>9311202.8300000001</v>
      </c>
      <c r="BF173" s="20">
        <v>8774963.9499999993</v>
      </c>
      <c r="BG173" s="20">
        <v>0</v>
      </c>
      <c r="BH173" s="20">
        <v>0</v>
      </c>
      <c r="BI173" s="20">
        <v>0</v>
      </c>
      <c r="BJ173" s="20">
        <v>8774963.9499999993</v>
      </c>
      <c r="BK173" s="20">
        <v>8774963.9499999993</v>
      </c>
      <c r="BL173" s="20">
        <v>0</v>
      </c>
      <c r="BM173" s="20">
        <v>0</v>
      </c>
      <c r="BN173" s="20">
        <v>0</v>
      </c>
      <c r="BO173" s="20">
        <v>8774963.9499999993</v>
      </c>
      <c r="BP173" s="20">
        <v>24226362.77</v>
      </c>
      <c r="BQ173" s="20">
        <v>22922855.899999999</v>
      </c>
      <c r="BR173" s="20">
        <v>100000</v>
      </c>
      <c r="BS173" s="20">
        <v>100000.01</v>
      </c>
      <c r="BT173" s="20">
        <v>3752938.95</v>
      </c>
      <c r="BU173" s="20">
        <v>3775605.08</v>
      </c>
      <c r="BV173" s="20">
        <v>13000</v>
      </c>
      <c r="BW173" s="20">
        <v>13000</v>
      </c>
      <c r="BX173" s="20">
        <v>20360423.82</v>
      </c>
      <c r="BY173" s="20">
        <v>19034250.809999999</v>
      </c>
      <c r="BZ173" s="20">
        <v>25749516.920000002</v>
      </c>
      <c r="CA173" s="20">
        <v>1857600</v>
      </c>
      <c r="CB173" s="20">
        <v>4073540.39</v>
      </c>
      <c r="CC173" s="20">
        <v>23200.44</v>
      </c>
      <c r="CD173" s="20">
        <v>19795176.09</v>
      </c>
      <c r="CE173" s="20">
        <v>9311202.8300000001</v>
      </c>
      <c r="CF173" s="20">
        <v>0</v>
      </c>
      <c r="CG173" s="20">
        <v>0</v>
      </c>
      <c r="CH173" s="20">
        <v>0</v>
      </c>
      <c r="CI173" s="20">
        <v>9311202.8300000001</v>
      </c>
      <c r="CJ173" s="20">
        <v>8774963.9499999993</v>
      </c>
      <c r="CK173" s="20">
        <v>0</v>
      </c>
      <c r="CL173" s="20">
        <v>0</v>
      </c>
      <c r="CM173" s="20">
        <v>0</v>
      </c>
      <c r="CN173" s="20">
        <v>8774963.9499999993</v>
      </c>
      <c r="CO173" s="20">
        <v>8774963.9499999993</v>
      </c>
      <c r="CP173" s="20">
        <v>0</v>
      </c>
      <c r="CQ173" s="20">
        <v>0</v>
      </c>
      <c r="CR173" s="20">
        <v>0</v>
      </c>
      <c r="CS173" s="20">
        <v>8774963.9499999993</v>
      </c>
      <c r="CT173" s="20">
        <v>26723256.68</v>
      </c>
      <c r="CU173" s="20">
        <v>100000</v>
      </c>
      <c r="CV173" s="20">
        <v>6019553.8600000003</v>
      </c>
      <c r="CW173" s="20">
        <v>13000</v>
      </c>
      <c r="CX173" s="20">
        <v>20590702.82</v>
      </c>
      <c r="CY173" s="20">
        <v>25749516.920000002</v>
      </c>
      <c r="CZ173" s="20">
        <v>1857600</v>
      </c>
      <c r="DA173" s="20">
        <v>4073540.39</v>
      </c>
      <c r="DB173" s="20">
        <v>23200.44</v>
      </c>
      <c r="DC173" s="20">
        <v>19795176.09</v>
      </c>
      <c r="DD173" s="20">
        <v>9311202.8300000001</v>
      </c>
      <c r="DE173" s="20">
        <v>0</v>
      </c>
      <c r="DF173" s="20">
        <v>0</v>
      </c>
      <c r="DG173" s="20">
        <v>0</v>
      </c>
      <c r="DH173" s="20">
        <v>9311202.8300000001</v>
      </c>
      <c r="DI173" s="20">
        <v>24226362.77</v>
      </c>
      <c r="DJ173" s="20">
        <v>100000</v>
      </c>
      <c r="DK173" s="20">
        <v>3752938.95</v>
      </c>
      <c r="DL173" s="20">
        <v>13000</v>
      </c>
      <c r="DM173" s="20">
        <v>20360423.82</v>
      </c>
      <c r="DN173" s="20">
        <v>25749516.920000002</v>
      </c>
      <c r="DO173" s="20">
        <v>1857600</v>
      </c>
      <c r="DP173" s="20">
        <v>4073540.39</v>
      </c>
      <c r="DQ173" s="20">
        <v>23200.44</v>
      </c>
      <c r="DR173" s="20">
        <v>19795176.09</v>
      </c>
      <c r="DS173" s="20">
        <v>9311202.8300000001</v>
      </c>
      <c r="DT173" s="20">
        <v>0</v>
      </c>
      <c r="DU173" s="20">
        <v>0</v>
      </c>
      <c r="DV173" s="20">
        <v>0</v>
      </c>
      <c r="DW173" s="20">
        <v>9311202.8300000001</v>
      </c>
      <c r="DX173" s="17"/>
      <c r="DY173" s="2"/>
      <c r="DZ173" s="2"/>
    </row>
    <row r="174" spans="1:130" ht="52.5" x14ac:dyDescent="0.25">
      <c r="A174" s="15" t="s">
        <v>513</v>
      </c>
      <c r="B174" s="16" t="s">
        <v>514</v>
      </c>
      <c r="C174" s="17" t="s">
        <v>56</v>
      </c>
      <c r="D174" s="17" t="s">
        <v>56</v>
      </c>
      <c r="E174" s="17" t="s">
        <v>56</v>
      </c>
      <c r="F174" s="17" t="s">
        <v>56</v>
      </c>
      <c r="G174" s="17" t="s">
        <v>56</v>
      </c>
      <c r="H174" s="17" t="s">
        <v>56</v>
      </c>
      <c r="I174" s="17" t="s">
        <v>56</v>
      </c>
      <c r="J174" s="17" t="s">
        <v>56</v>
      </c>
      <c r="K174" s="17" t="s">
        <v>56</v>
      </c>
      <c r="L174" s="17" t="s">
        <v>56</v>
      </c>
      <c r="M174" s="17" t="s">
        <v>56</v>
      </c>
      <c r="N174" s="17" t="s">
        <v>56</v>
      </c>
      <c r="O174" s="17" t="s">
        <v>56</v>
      </c>
      <c r="P174" s="17" t="s">
        <v>56</v>
      </c>
      <c r="Q174" s="17" t="s">
        <v>56</v>
      </c>
      <c r="R174" s="17" t="s">
        <v>56</v>
      </c>
      <c r="S174" s="17" t="s">
        <v>56</v>
      </c>
      <c r="T174" s="17" t="s">
        <v>56</v>
      </c>
      <c r="U174" s="17" t="s">
        <v>56</v>
      </c>
      <c r="V174" s="17" t="s">
        <v>56</v>
      </c>
      <c r="W174" s="17" t="s">
        <v>56</v>
      </c>
      <c r="X174" s="17" t="s">
        <v>56</v>
      </c>
      <c r="Y174" s="17" t="s">
        <v>56</v>
      </c>
      <c r="Z174" s="17" t="s">
        <v>56</v>
      </c>
      <c r="AA174" s="17" t="s">
        <v>56</v>
      </c>
      <c r="AB174" s="17" t="s">
        <v>56</v>
      </c>
      <c r="AC174" s="17" t="s">
        <v>56</v>
      </c>
      <c r="AD174" s="17" t="s">
        <v>56</v>
      </c>
      <c r="AE174" s="17" t="s">
        <v>56</v>
      </c>
      <c r="AF174" s="17" t="s">
        <v>56</v>
      </c>
      <c r="AG174" s="18"/>
      <c r="AH174" s="18"/>
      <c r="AI174" s="18"/>
      <c r="AJ174" s="19" t="s">
        <v>56</v>
      </c>
      <c r="AK174" s="17" t="s">
        <v>56</v>
      </c>
      <c r="AL174" s="20">
        <v>20282957.899999999</v>
      </c>
      <c r="AM174" s="20">
        <v>19047680.030000001</v>
      </c>
      <c r="AN174" s="20">
        <v>100000</v>
      </c>
      <c r="AO174" s="20">
        <v>100000.01</v>
      </c>
      <c r="AP174" s="20">
        <v>6019553.8600000003</v>
      </c>
      <c r="AQ174" s="20">
        <v>6019553.8499999996</v>
      </c>
      <c r="AR174" s="20">
        <v>13000</v>
      </c>
      <c r="AS174" s="20">
        <v>13000</v>
      </c>
      <c r="AT174" s="20">
        <v>14150404.039999999</v>
      </c>
      <c r="AU174" s="20">
        <v>12915126.17</v>
      </c>
      <c r="AV174" s="20">
        <v>20075404.550000001</v>
      </c>
      <c r="AW174" s="20">
        <v>1857600</v>
      </c>
      <c r="AX174" s="20">
        <v>4073540.39</v>
      </c>
      <c r="AY174" s="20">
        <v>23200.44</v>
      </c>
      <c r="AZ174" s="20">
        <v>14121063.720000001</v>
      </c>
      <c r="BA174" s="20">
        <v>9311202.8300000001</v>
      </c>
      <c r="BB174" s="20">
        <v>0</v>
      </c>
      <c r="BC174" s="20">
        <v>0</v>
      </c>
      <c r="BD174" s="20">
        <v>0</v>
      </c>
      <c r="BE174" s="20">
        <v>9311202.8300000001</v>
      </c>
      <c r="BF174" s="20">
        <v>8774963.9499999993</v>
      </c>
      <c r="BG174" s="20">
        <v>0</v>
      </c>
      <c r="BH174" s="20">
        <v>0</v>
      </c>
      <c r="BI174" s="20">
        <v>0</v>
      </c>
      <c r="BJ174" s="20">
        <v>8774963.9499999993</v>
      </c>
      <c r="BK174" s="20">
        <v>8774963.9499999993</v>
      </c>
      <c r="BL174" s="20">
        <v>0</v>
      </c>
      <c r="BM174" s="20">
        <v>0</v>
      </c>
      <c r="BN174" s="20">
        <v>0</v>
      </c>
      <c r="BO174" s="20">
        <v>8774963.9499999993</v>
      </c>
      <c r="BP174" s="20">
        <v>17786063.989999998</v>
      </c>
      <c r="BQ174" s="20">
        <v>16587065.119999999</v>
      </c>
      <c r="BR174" s="20">
        <v>100000</v>
      </c>
      <c r="BS174" s="20">
        <v>100000.01</v>
      </c>
      <c r="BT174" s="20">
        <v>3752938.95</v>
      </c>
      <c r="BU174" s="20">
        <v>3775605.08</v>
      </c>
      <c r="BV174" s="20">
        <v>13000</v>
      </c>
      <c r="BW174" s="20">
        <v>13000</v>
      </c>
      <c r="BX174" s="20">
        <v>13920125.039999999</v>
      </c>
      <c r="BY174" s="20">
        <v>12698460.029999999</v>
      </c>
      <c r="BZ174" s="20">
        <v>20075404.550000001</v>
      </c>
      <c r="CA174" s="20">
        <v>1857600</v>
      </c>
      <c r="CB174" s="20">
        <v>4073540.39</v>
      </c>
      <c r="CC174" s="20">
        <v>23200.44</v>
      </c>
      <c r="CD174" s="20">
        <v>14121063.720000001</v>
      </c>
      <c r="CE174" s="20">
        <v>9311202.8300000001</v>
      </c>
      <c r="CF174" s="20">
        <v>0</v>
      </c>
      <c r="CG174" s="20">
        <v>0</v>
      </c>
      <c r="CH174" s="20">
        <v>0</v>
      </c>
      <c r="CI174" s="20">
        <v>9311202.8300000001</v>
      </c>
      <c r="CJ174" s="20">
        <v>8774963.9499999993</v>
      </c>
      <c r="CK174" s="20">
        <v>0</v>
      </c>
      <c r="CL174" s="20">
        <v>0</v>
      </c>
      <c r="CM174" s="20">
        <v>0</v>
      </c>
      <c r="CN174" s="20">
        <v>8774963.9499999993</v>
      </c>
      <c r="CO174" s="20">
        <v>8774963.9499999993</v>
      </c>
      <c r="CP174" s="20">
        <v>0</v>
      </c>
      <c r="CQ174" s="20">
        <v>0</v>
      </c>
      <c r="CR174" s="20">
        <v>0</v>
      </c>
      <c r="CS174" s="20">
        <v>8774963.9499999993</v>
      </c>
      <c r="CT174" s="20">
        <v>20282957.899999999</v>
      </c>
      <c r="CU174" s="20">
        <v>100000</v>
      </c>
      <c r="CV174" s="20">
        <v>6019553.8600000003</v>
      </c>
      <c r="CW174" s="20">
        <v>13000</v>
      </c>
      <c r="CX174" s="20">
        <v>14150404.039999999</v>
      </c>
      <c r="CY174" s="20">
        <v>20075404.550000001</v>
      </c>
      <c r="CZ174" s="20">
        <v>1857600</v>
      </c>
      <c r="DA174" s="20">
        <v>4073540.39</v>
      </c>
      <c r="DB174" s="20">
        <v>23200.44</v>
      </c>
      <c r="DC174" s="20">
        <v>14121063.720000001</v>
      </c>
      <c r="DD174" s="20">
        <v>9311202.8300000001</v>
      </c>
      <c r="DE174" s="20">
        <v>0</v>
      </c>
      <c r="DF174" s="20">
        <v>0</v>
      </c>
      <c r="DG174" s="20">
        <v>0</v>
      </c>
      <c r="DH174" s="20">
        <v>9311202.8300000001</v>
      </c>
      <c r="DI174" s="20">
        <v>17786063.989999998</v>
      </c>
      <c r="DJ174" s="20">
        <v>100000</v>
      </c>
      <c r="DK174" s="20">
        <v>3752938.95</v>
      </c>
      <c r="DL174" s="20">
        <v>13000</v>
      </c>
      <c r="DM174" s="20">
        <v>13920125.039999999</v>
      </c>
      <c r="DN174" s="20">
        <v>20075404.550000001</v>
      </c>
      <c r="DO174" s="20">
        <v>1857600</v>
      </c>
      <c r="DP174" s="20">
        <v>4073540.39</v>
      </c>
      <c r="DQ174" s="20">
        <v>23200.44</v>
      </c>
      <c r="DR174" s="20">
        <v>14121063.720000001</v>
      </c>
      <c r="DS174" s="20">
        <v>9311202.8300000001</v>
      </c>
      <c r="DT174" s="20">
        <v>0</v>
      </c>
      <c r="DU174" s="20">
        <v>0</v>
      </c>
      <c r="DV174" s="20">
        <v>0</v>
      </c>
      <c r="DW174" s="20">
        <v>9311202.8300000001</v>
      </c>
      <c r="DX174" s="17"/>
      <c r="DY174" s="2"/>
      <c r="DZ174" s="2"/>
    </row>
    <row r="175" spans="1:130" ht="67.5" x14ac:dyDescent="0.25">
      <c r="A175" s="30" t="s">
        <v>515</v>
      </c>
      <c r="B175" s="21" t="s">
        <v>516</v>
      </c>
      <c r="C175" s="22" t="s">
        <v>104</v>
      </c>
      <c r="D175" s="22" t="s">
        <v>517</v>
      </c>
      <c r="E175" s="22" t="s">
        <v>106</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c r="AH175" s="24"/>
      <c r="AI175" s="25"/>
      <c r="AJ175" s="21" t="s">
        <v>71</v>
      </c>
      <c r="AK175" s="26" t="s">
        <v>518</v>
      </c>
      <c r="AL175" s="27">
        <v>15000</v>
      </c>
      <c r="AM175" s="27">
        <v>0</v>
      </c>
      <c r="AN175" s="27">
        <v>0</v>
      </c>
      <c r="AO175" s="27">
        <v>0</v>
      </c>
      <c r="AP175" s="27">
        <v>0</v>
      </c>
      <c r="AQ175" s="27">
        <v>0</v>
      </c>
      <c r="AR175" s="27">
        <v>0</v>
      </c>
      <c r="AS175" s="27">
        <v>0</v>
      </c>
      <c r="AT175" s="27">
        <v>15000</v>
      </c>
      <c r="AU175" s="27">
        <v>0</v>
      </c>
      <c r="AV175" s="27">
        <v>20000</v>
      </c>
      <c r="AW175" s="27">
        <v>0</v>
      </c>
      <c r="AX175" s="27">
        <v>0</v>
      </c>
      <c r="AY175" s="27">
        <v>0</v>
      </c>
      <c r="AZ175" s="27">
        <v>20000</v>
      </c>
      <c r="BA175" s="27">
        <v>20000</v>
      </c>
      <c r="BB175" s="27">
        <v>0</v>
      </c>
      <c r="BC175" s="27">
        <v>0</v>
      </c>
      <c r="BD175" s="27">
        <v>0</v>
      </c>
      <c r="BE175" s="27">
        <v>20000</v>
      </c>
      <c r="BF175" s="27">
        <v>20000</v>
      </c>
      <c r="BG175" s="27">
        <v>0</v>
      </c>
      <c r="BH175" s="27">
        <v>0</v>
      </c>
      <c r="BI175" s="27">
        <v>0</v>
      </c>
      <c r="BJ175" s="27">
        <v>20000</v>
      </c>
      <c r="BK175" s="27">
        <v>20000</v>
      </c>
      <c r="BL175" s="27">
        <v>0</v>
      </c>
      <c r="BM175" s="27">
        <v>0</v>
      </c>
      <c r="BN175" s="27">
        <v>0</v>
      </c>
      <c r="BO175" s="27">
        <v>20000</v>
      </c>
      <c r="BP175" s="27">
        <v>15000</v>
      </c>
      <c r="BQ175" s="27">
        <v>0</v>
      </c>
      <c r="BR175" s="27">
        <v>0</v>
      </c>
      <c r="BS175" s="27">
        <v>0</v>
      </c>
      <c r="BT175" s="27">
        <v>0</v>
      </c>
      <c r="BU175" s="27">
        <v>0</v>
      </c>
      <c r="BV175" s="27">
        <v>0</v>
      </c>
      <c r="BW175" s="27">
        <v>0</v>
      </c>
      <c r="BX175" s="27">
        <v>15000</v>
      </c>
      <c r="BY175" s="27">
        <v>0</v>
      </c>
      <c r="BZ175" s="27">
        <v>20000</v>
      </c>
      <c r="CA175" s="27">
        <v>0</v>
      </c>
      <c r="CB175" s="27">
        <v>0</v>
      </c>
      <c r="CC175" s="27">
        <v>0</v>
      </c>
      <c r="CD175" s="27">
        <v>20000</v>
      </c>
      <c r="CE175" s="27">
        <v>20000</v>
      </c>
      <c r="CF175" s="27">
        <v>0</v>
      </c>
      <c r="CG175" s="27">
        <v>0</v>
      </c>
      <c r="CH175" s="27">
        <v>0</v>
      </c>
      <c r="CI175" s="27">
        <v>20000</v>
      </c>
      <c r="CJ175" s="27">
        <v>20000</v>
      </c>
      <c r="CK175" s="27">
        <v>0</v>
      </c>
      <c r="CL175" s="27">
        <v>0</v>
      </c>
      <c r="CM175" s="27">
        <v>0</v>
      </c>
      <c r="CN175" s="27">
        <v>20000</v>
      </c>
      <c r="CO175" s="27">
        <v>20000</v>
      </c>
      <c r="CP175" s="27">
        <v>0</v>
      </c>
      <c r="CQ175" s="27">
        <v>0</v>
      </c>
      <c r="CR175" s="27">
        <v>0</v>
      </c>
      <c r="CS175" s="27">
        <v>20000</v>
      </c>
      <c r="CT175" s="27">
        <v>15000</v>
      </c>
      <c r="CU175" s="27">
        <v>0</v>
      </c>
      <c r="CV175" s="27">
        <v>0</v>
      </c>
      <c r="CW175" s="27">
        <v>0</v>
      </c>
      <c r="CX175" s="27">
        <v>15000</v>
      </c>
      <c r="CY175" s="27">
        <v>20000</v>
      </c>
      <c r="CZ175" s="27">
        <v>0</v>
      </c>
      <c r="DA175" s="27">
        <v>0</v>
      </c>
      <c r="DB175" s="27">
        <v>0</v>
      </c>
      <c r="DC175" s="27">
        <v>20000</v>
      </c>
      <c r="DD175" s="27">
        <v>20000</v>
      </c>
      <c r="DE175" s="27">
        <v>0</v>
      </c>
      <c r="DF175" s="27">
        <v>0</v>
      </c>
      <c r="DG175" s="27">
        <v>0</v>
      </c>
      <c r="DH175" s="27">
        <v>20000</v>
      </c>
      <c r="DI175" s="27">
        <v>15000</v>
      </c>
      <c r="DJ175" s="27">
        <v>0</v>
      </c>
      <c r="DK175" s="27">
        <v>0</v>
      </c>
      <c r="DL175" s="27">
        <v>0</v>
      </c>
      <c r="DM175" s="27">
        <v>15000</v>
      </c>
      <c r="DN175" s="27">
        <v>20000</v>
      </c>
      <c r="DO175" s="27">
        <v>0</v>
      </c>
      <c r="DP175" s="27">
        <v>0</v>
      </c>
      <c r="DQ175" s="27">
        <v>0</v>
      </c>
      <c r="DR175" s="27">
        <v>20000</v>
      </c>
      <c r="DS175" s="27">
        <v>20000</v>
      </c>
      <c r="DT175" s="27">
        <v>0</v>
      </c>
      <c r="DU175" s="27">
        <v>0</v>
      </c>
      <c r="DV175" s="27">
        <v>0</v>
      </c>
      <c r="DW175" s="27">
        <v>20000</v>
      </c>
      <c r="DX175" s="28" t="s">
        <v>73</v>
      </c>
      <c r="DY175" s="29" t="s">
        <v>71</v>
      </c>
      <c r="DZ175" s="2"/>
    </row>
    <row r="176" spans="1:130" ht="45" x14ac:dyDescent="0.25">
      <c r="A176" s="30" t="s">
        <v>519</v>
      </c>
      <c r="B176" s="21" t="s">
        <v>520</v>
      </c>
      <c r="C176" s="22" t="s">
        <v>63</v>
      </c>
      <c r="D176" s="22" t="s">
        <v>521</v>
      </c>
      <c r="E176" s="22" t="s">
        <v>65</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c r="AH176" s="24"/>
      <c r="AI176" s="25"/>
      <c r="AJ176" s="21" t="s">
        <v>71</v>
      </c>
      <c r="AK176" s="26" t="s">
        <v>165</v>
      </c>
      <c r="AL176" s="27">
        <v>57900</v>
      </c>
      <c r="AM176" s="27">
        <v>54333.34</v>
      </c>
      <c r="AN176" s="27">
        <v>0</v>
      </c>
      <c r="AO176" s="27">
        <v>0</v>
      </c>
      <c r="AP176" s="27">
        <v>0</v>
      </c>
      <c r="AQ176" s="27">
        <v>0</v>
      </c>
      <c r="AR176" s="27">
        <v>0</v>
      </c>
      <c r="AS176" s="27">
        <v>0</v>
      </c>
      <c r="AT176" s="27">
        <v>57900</v>
      </c>
      <c r="AU176" s="27">
        <v>54333.34</v>
      </c>
      <c r="AV176" s="27">
        <v>20870</v>
      </c>
      <c r="AW176" s="27">
        <v>0</v>
      </c>
      <c r="AX176" s="27">
        <v>0</v>
      </c>
      <c r="AY176" s="27">
        <v>0</v>
      </c>
      <c r="AZ176" s="27">
        <v>20870</v>
      </c>
      <c r="BA176" s="27">
        <v>30870</v>
      </c>
      <c r="BB176" s="27">
        <v>0</v>
      </c>
      <c r="BC176" s="27">
        <v>0</v>
      </c>
      <c r="BD176" s="27">
        <v>0</v>
      </c>
      <c r="BE176" s="27">
        <v>30870</v>
      </c>
      <c r="BF176" s="27">
        <v>30870</v>
      </c>
      <c r="BG176" s="27">
        <v>0</v>
      </c>
      <c r="BH176" s="27">
        <v>0</v>
      </c>
      <c r="BI176" s="27">
        <v>0</v>
      </c>
      <c r="BJ176" s="27">
        <v>30870</v>
      </c>
      <c r="BK176" s="27">
        <v>30870</v>
      </c>
      <c r="BL176" s="27">
        <v>0</v>
      </c>
      <c r="BM176" s="27">
        <v>0</v>
      </c>
      <c r="BN176" s="27">
        <v>0</v>
      </c>
      <c r="BO176" s="27">
        <v>30870</v>
      </c>
      <c r="BP176" s="27">
        <v>57900</v>
      </c>
      <c r="BQ176" s="27">
        <v>54333.34</v>
      </c>
      <c r="BR176" s="27">
        <v>0</v>
      </c>
      <c r="BS176" s="27">
        <v>0</v>
      </c>
      <c r="BT176" s="27">
        <v>0</v>
      </c>
      <c r="BU176" s="27">
        <v>0</v>
      </c>
      <c r="BV176" s="27">
        <v>0</v>
      </c>
      <c r="BW176" s="27">
        <v>0</v>
      </c>
      <c r="BX176" s="27">
        <v>57900</v>
      </c>
      <c r="BY176" s="27">
        <v>54333.34</v>
      </c>
      <c r="BZ176" s="27">
        <v>20870</v>
      </c>
      <c r="CA176" s="27">
        <v>0</v>
      </c>
      <c r="CB176" s="27">
        <v>0</v>
      </c>
      <c r="CC176" s="27">
        <v>0</v>
      </c>
      <c r="CD176" s="27">
        <v>20870</v>
      </c>
      <c r="CE176" s="27">
        <v>30870</v>
      </c>
      <c r="CF176" s="27">
        <v>0</v>
      </c>
      <c r="CG176" s="27">
        <v>0</v>
      </c>
      <c r="CH176" s="27">
        <v>0</v>
      </c>
      <c r="CI176" s="27">
        <v>30870</v>
      </c>
      <c r="CJ176" s="27">
        <v>30870</v>
      </c>
      <c r="CK176" s="27">
        <v>0</v>
      </c>
      <c r="CL176" s="27">
        <v>0</v>
      </c>
      <c r="CM176" s="27">
        <v>0</v>
      </c>
      <c r="CN176" s="27">
        <v>30870</v>
      </c>
      <c r="CO176" s="27">
        <v>30870</v>
      </c>
      <c r="CP176" s="27">
        <v>0</v>
      </c>
      <c r="CQ176" s="27">
        <v>0</v>
      </c>
      <c r="CR176" s="27">
        <v>0</v>
      </c>
      <c r="CS176" s="27">
        <v>30870</v>
      </c>
      <c r="CT176" s="27">
        <v>57900</v>
      </c>
      <c r="CU176" s="27">
        <v>0</v>
      </c>
      <c r="CV176" s="27">
        <v>0</v>
      </c>
      <c r="CW176" s="27">
        <v>0</v>
      </c>
      <c r="CX176" s="27">
        <v>57900</v>
      </c>
      <c r="CY176" s="27">
        <v>20870</v>
      </c>
      <c r="CZ176" s="27">
        <v>0</v>
      </c>
      <c r="DA176" s="27">
        <v>0</v>
      </c>
      <c r="DB176" s="27">
        <v>0</v>
      </c>
      <c r="DC176" s="27">
        <v>20870</v>
      </c>
      <c r="DD176" s="27">
        <v>30870</v>
      </c>
      <c r="DE176" s="27">
        <v>0</v>
      </c>
      <c r="DF176" s="27">
        <v>0</v>
      </c>
      <c r="DG176" s="27">
        <v>0</v>
      </c>
      <c r="DH176" s="27">
        <v>30870</v>
      </c>
      <c r="DI176" s="27">
        <v>57900</v>
      </c>
      <c r="DJ176" s="27">
        <v>0</v>
      </c>
      <c r="DK176" s="27">
        <v>0</v>
      </c>
      <c r="DL176" s="27">
        <v>0</v>
      </c>
      <c r="DM176" s="27">
        <v>57900</v>
      </c>
      <c r="DN176" s="27">
        <v>20870</v>
      </c>
      <c r="DO176" s="27">
        <v>0</v>
      </c>
      <c r="DP176" s="27">
        <v>0</v>
      </c>
      <c r="DQ176" s="27">
        <v>0</v>
      </c>
      <c r="DR176" s="27">
        <v>20870</v>
      </c>
      <c r="DS176" s="27">
        <v>30870</v>
      </c>
      <c r="DT176" s="27">
        <v>0</v>
      </c>
      <c r="DU176" s="27">
        <v>0</v>
      </c>
      <c r="DV176" s="27">
        <v>0</v>
      </c>
      <c r="DW176" s="27">
        <v>30870</v>
      </c>
      <c r="DX176" s="28" t="s">
        <v>73</v>
      </c>
      <c r="DY176" s="29" t="s">
        <v>71</v>
      </c>
      <c r="DZ176" s="2"/>
    </row>
    <row r="177" spans="1:130" ht="78.95" customHeight="1" x14ac:dyDescent="0.25">
      <c r="A177" s="39" t="s">
        <v>522</v>
      </c>
      <c r="B177" s="38" t="s">
        <v>523</v>
      </c>
      <c r="C177" s="22" t="s">
        <v>524</v>
      </c>
      <c r="D177" s="22" t="s">
        <v>269</v>
      </c>
      <c r="E177" s="22" t="s">
        <v>525</v>
      </c>
      <c r="F177" s="22"/>
      <c r="G177" s="22"/>
      <c r="H177" s="22"/>
      <c r="I177" s="22"/>
      <c r="J177" s="22"/>
      <c r="K177" s="22" t="s">
        <v>353</v>
      </c>
      <c r="L177" s="22" t="s">
        <v>67</v>
      </c>
      <c r="M177" s="22" t="s">
        <v>182</v>
      </c>
      <c r="N177" s="22" t="s">
        <v>354</v>
      </c>
      <c r="O177" s="22"/>
      <c r="P177" s="22"/>
      <c r="Q177" s="22"/>
      <c r="R177" s="22"/>
      <c r="S177" s="22"/>
      <c r="T177" s="22"/>
      <c r="U177" s="22"/>
      <c r="V177" s="22"/>
      <c r="W177" s="22"/>
      <c r="X177" s="22"/>
      <c r="Y177" s="22"/>
      <c r="Z177" s="22"/>
      <c r="AA177" s="22"/>
      <c r="AB177" s="22"/>
      <c r="AC177" s="23"/>
      <c r="AD177" s="22"/>
      <c r="AE177" s="22"/>
      <c r="AF177" s="23"/>
      <c r="AG177" s="24"/>
      <c r="AH177" s="24"/>
      <c r="AI177" s="25"/>
      <c r="AJ177" s="38" t="s">
        <v>108</v>
      </c>
      <c r="AK177" s="43" t="s">
        <v>526</v>
      </c>
      <c r="AL177" s="27">
        <v>558910.1</v>
      </c>
      <c r="AM177" s="27">
        <v>478886.05</v>
      </c>
      <c r="AN177" s="27">
        <v>0</v>
      </c>
      <c r="AO177" s="27">
        <v>0</v>
      </c>
      <c r="AP177" s="27">
        <v>100000</v>
      </c>
      <c r="AQ177" s="27">
        <v>100000</v>
      </c>
      <c r="AR177" s="27">
        <v>0</v>
      </c>
      <c r="AS177" s="27">
        <v>0</v>
      </c>
      <c r="AT177" s="27">
        <v>458910.1</v>
      </c>
      <c r="AU177" s="27">
        <v>378886.05</v>
      </c>
      <c r="AV177" s="27">
        <v>354760</v>
      </c>
      <c r="AW177" s="27">
        <v>0</v>
      </c>
      <c r="AX177" s="27">
        <v>0</v>
      </c>
      <c r="AY177" s="27">
        <v>0</v>
      </c>
      <c r="AZ177" s="27">
        <v>354760</v>
      </c>
      <c r="BA177" s="27">
        <v>345000</v>
      </c>
      <c r="BB177" s="27">
        <v>0</v>
      </c>
      <c r="BC177" s="27">
        <v>0</v>
      </c>
      <c r="BD177" s="27">
        <v>0</v>
      </c>
      <c r="BE177" s="27">
        <v>345000</v>
      </c>
      <c r="BF177" s="27">
        <v>345000</v>
      </c>
      <c r="BG177" s="27">
        <v>0</v>
      </c>
      <c r="BH177" s="27">
        <v>0</v>
      </c>
      <c r="BI177" s="27">
        <v>0</v>
      </c>
      <c r="BJ177" s="27">
        <v>345000</v>
      </c>
      <c r="BK177" s="27">
        <v>345000</v>
      </c>
      <c r="BL177" s="27">
        <v>0</v>
      </c>
      <c r="BM177" s="27">
        <v>0</v>
      </c>
      <c r="BN177" s="27">
        <v>0</v>
      </c>
      <c r="BO177" s="27">
        <v>345000</v>
      </c>
      <c r="BP177" s="27">
        <v>558910.1</v>
      </c>
      <c r="BQ177" s="27">
        <v>478886.05</v>
      </c>
      <c r="BR177" s="27">
        <v>0</v>
      </c>
      <c r="BS177" s="27">
        <v>0</v>
      </c>
      <c r="BT177" s="27">
        <v>100000</v>
      </c>
      <c r="BU177" s="27">
        <v>100000</v>
      </c>
      <c r="BV177" s="27">
        <v>0</v>
      </c>
      <c r="BW177" s="27">
        <v>0</v>
      </c>
      <c r="BX177" s="27">
        <v>458910.1</v>
      </c>
      <c r="BY177" s="27">
        <v>378886.05</v>
      </c>
      <c r="BZ177" s="27">
        <v>354760</v>
      </c>
      <c r="CA177" s="27">
        <v>0</v>
      </c>
      <c r="CB177" s="27">
        <v>0</v>
      </c>
      <c r="CC177" s="27">
        <v>0</v>
      </c>
      <c r="CD177" s="27">
        <v>354760</v>
      </c>
      <c r="CE177" s="27">
        <v>345000</v>
      </c>
      <c r="CF177" s="27">
        <v>0</v>
      </c>
      <c r="CG177" s="27">
        <v>0</v>
      </c>
      <c r="CH177" s="27">
        <v>0</v>
      </c>
      <c r="CI177" s="27">
        <v>345000</v>
      </c>
      <c r="CJ177" s="27">
        <v>345000</v>
      </c>
      <c r="CK177" s="27">
        <v>0</v>
      </c>
      <c r="CL177" s="27">
        <v>0</v>
      </c>
      <c r="CM177" s="27">
        <v>0</v>
      </c>
      <c r="CN177" s="27">
        <v>345000</v>
      </c>
      <c r="CO177" s="27">
        <v>345000</v>
      </c>
      <c r="CP177" s="27">
        <v>0</v>
      </c>
      <c r="CQ177" s="27">
        <v>0</v>
      </c>
      <c r="CR177" s="27">
        <v>0</v>
      </c>
      <c r="CS177" s="27">
        <v>345000</v>
      </c>
      <c r="CT177" s="27">
        <v>558910.1</v>
      </c>
      <c r="CU177" s="27">
        <v>0</v>
      </c>
      <c r="CV177" s="27">
        <v>100000</v>
      </c>
      <c r="CW177" s="27">
        <v>0</v>
      </c>
      <c r="CX177" s="27">
        <v>458910.1</v>
      </c>
      <c r="CY177" s="27">
        <v>354760</v>
      </c>
      <c r="CZ177" s="27">
        <v>0</v>
      </c>
      <c r="DA177" s="27">
        <v>0</v>
      </c>
      <c r="DB177" s="27">
        <v>0</v>
      </c>
      <c r="DC177" s="27">
        <v>354760</v>
      </c>
      <c r="DD177" s="27">
        <v>345000</v>
      </c>
      <c r="DE177" s="27">
        <v>0</v>
      </c>
      <c r="DF177" s="27">
        <v>0</v>
      </c>
      <c r="DG177" s="27">
        <v>0</v>
      </c>
      <c r="DH177" s="27">
        <v>345000</v>
      </c>
      <c r="DI177" s="27">
        <v>558910.1</v>
      </c>
      <c r="DJ177" s="27">
        <v>0</v>
      </c>
      <c r="DK177" s="27">
        <v>100000</v>
      </c>
      <c r="DL177" s="27">
        <v>0</v>
      </c>
      <c r="DM177" s="27">
        <v>458910.1</v>
      </c>
      <c r="DN177" s="27">
        <v>354760</v>
      </c>
      <c r="DO177" s="27">
        <v>0</v>
      </c>
      <c r="DP177" s="27">
        <v>0</v>
      </c>
      <c r="DQ177" s="27">
        <v>0</v>
      </c>
      <c r="DR177" s="27">
        <v>354760</v>
      </c>
      <c r="DS177" s="27">
        <v>345000</v>
      </c>
      <c r="DT177" s="27">
        <v>0</v>
      </c>
      <c r="DU177" s="27">
        <v>0</v>
      </c>
      <c r="DV177" s="27">
        <v>0</v>
      </c>
      <c r="DW177" s="27">
        <v>345000</v>
      </c>
      <c r="DX177" s="44" t="s">
        <v>73</v>
      </c>
      <c r="DY177" s="29" t="s">
        <v>71</v>
      </c>
      <c r="DZ177" s="2"/>
    </row>
    <row r="178" spans="1:130" ht="33.75" x14ac:dyDescent="0.25">
      <c r="A178" s="40"/>
      <c r="B178" s="38"/>
      <c r="C178" s="22" t="s">
        <v>63</v>
      </c>
      <c r="D178" s="22" t="s">
        <v>527</v>
      </c>
      <c r="E178" s="22" t="s">
        <v>65</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c r="AH178" s="24"/>
      <c r="AI178" s="25"/>
      <c r="AJ178" s="38"/>
      <c r="AK178" s="43"/>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44"/>
      <c r="DY178" s="29" t="s">
        <v>75</v>
      </c>
      <c r="DZ178" s="2"/>
    </row>
    <row r="179" spans="1:130" ht="67.7" customHeight="1" x14ac:dyDescent="0.25">
      <c r="A179" s="39" t="s">
        <v>528</v>
      </c>
      <c r="B179" s="38" t="s">
        <v>529</v>
      </c>
      <c r="C179" s="22" t="s">
        <v>381</v>
      </c>
      <c r="D179" s="22" t="s">
        <v>530</v>
      </c>
      <c r="E179" s="22" t="s">
        <v>382</v>
      </c>
      <c r="F179" s="22"/>
      <c r="G179" s="22"/>
      <c r="H179" s="22"/>
      <c r="I179" s="22"/>
      <c r="J179" s="22"/>
      <c r="K179" s="22" t="s">
        <v>369</v>
      </c>
      <c r="L179" s="22" t="s">
        <v>67</v>
      </c>
      <c r="M179" s="22" t="s">
        <v>370</v>
      </c>
      <c r="N179" s="22" t="s">
        <v>371</v>
      </c>
      <c r="O179" s="22"/>
      <c r="P179" s="22"/>
      <c r="Q179" s="22"/>
      <c r="R179" s="22"/>
      <c r="S179" s="22"/>
      <c r="T179" s="22"/>
      <c r="U179" s="22"/>
      <c r="V179" s="22"/>
      <c r="W179" s="22"/>
      <c r="X179" s="22"/>
      <c r="Y179" s="22"/>
      <c r="Z179" s="22"/>
      <c r="AA179" s="22" t="s">
        <v>338</v>
      </c>
      <c r="AB179" s="22" t="s">
        <v>67</v>
      </c>
      <c r="AC179" s="23" t="s">
        <v>70</v>
      </c>
      <c r="AD179" s="22" t="s">
        <v>531</v>
      </c>
      <c r="AE179" s="22" t="s">
        <v>67</v>
      </c>
      <c r="AF179" s="23" t="s">
        <v>532</v>
      </c>
      <c r="AG179" s="24"/>
      <c r="AH179" s="24"/>
      <c r="AI179" s="25"/>
      <c r="AJ179" s="38" t="s">
        <v>151</v>
      </c>
      <c r="AK179" s="43" t="s">
        <v>375</v>
      </c>
      <c r="AL179" s="27">
        <v>14182313.439999999</v>
      </c>
      <c r="AM179" s="27">
        <v>13962938.74</v>
      </c>
      <c r="AN179" s="27">
        <v>100000</v>
      </c>
      <c r="AO179" s="27">
        <v>100000.01</v>
      </c>
      <c r="AP179" s="27">
        <v>4989555</v>
      </c>
      <c r="AQ179" s="27">
        <v>4989554.99</v>
      </c>
      <c r="AR179" s="27">
        <v>0</v>
      </c>
      <c r="AS179" s="27">
        <v>0</v>
      </c>
      <c r="AT179" s="27">
        <v>9092758.4399999995</v>
      </c>
      <c r="AU179" s="27">
        <v>8873383.7400000002</v>
      </c>
      <c r="AV179" s="27">
        <v>14199902.449999999</v>
      </c>
      <c r="AW179" s="27">
        <v>1857600</v>
      </c>
      <c r="AX179" s="27">
        <v>2308414.23</v>
      </c>
      <c r="AY179" s="27">
        <v>0</v>
      </c>
      <c r="AZ179" s="27">
        <v>10033888.220000001</v>
      </c>
      <c r="BA179" s="27">
        <v>6854017.9900000002</v>
      </c>
      <c r="BB179" s="27">
        <v>0</v>
      </c>
      <c r="BC179" s="27">
        <v>0</v>
      </c>
      <c r="BD179" s="27">
        <v>0</v>
      </c>
      <c r="BE179" s="27">
        <v>6854017.9900000002</v>
      </c>
      <c r="BF179" s="27">
        <v>6708014.5599999996</v>
      </c>
      <c r="BG179" s="27">
        <v>0</v>
      </c>
      <c r="BH179" s="27">
        <v>0</v>
      </c>
      <c r="BI179" s="27">
        <v>0</v>
      </c>
      <c r="BJ179" s="27">
        <v>6708014.5599999996</v>
      </c>
      <c r="BK179" s="27">
        <v>6708014.5599999996</v>
      </c>
      <c r="BL179" s="27">
        <v>0</v>
      </c>
      <c r="BM179" s="27">
        <v>0</v>
      </c>
      <c r="BN179" s="27">
        <v>0</v>
      </c>
      <c r="BO179" s="27">
        <v>6708014.5599999996</v>
      </c>
      <c r="BP179" s="27">
        <v>11685419.529999999</v>
      </c>
      <c r="BQ179" s="27">
        <v>11502323.83</v>
      </c>
      <c r="BR179" s="27">
        <v>100000</v>
      </c>
      <c r="BS179" s="27">
        <v>100000.01</v>
      </c>
      <c r="BT179" s="27">
        <v>2722940.09</v>
      </c>
      <c r="BU179" s="27">
        <v>2745606.22</v>
      </c>
      <c r="BV179" s="27">
        <v>0</v>
      </c>
      <c r="BW179" s="27">
        <v>0</v>
      </c>
      <c r="BX179" s="27">
        <v>8862479.4399999995</v>
      </c>
      <c r="BY179" s="27">
        <v>8656717.5999999996</v>
      </c>
      <c r="BZ179" s="27">
        <v>14199902.449999999</v>
      </c>
      <c r="CA179" s="27">
        <v>1857600</v>
      </c>
      <c r="CB179" s="27">
        <v>2308414.23</v>
      </c>
      <c r="CC179" s="27">
        <v>0</v>
      </c>
      <c r="CD179" s="27">
        <v>10033888.220000001</v>
      </c>
      <c r="CE179" s="27">
        <v>6854017.9900000002</v>
      </c>
      <c r="CF179" s="27">
        <v>0</v>
      </c>
      <c r="CG179" s="27">
        <v>0</v>
      </c>
      <c r="CH179" s="27">
        <v>0</v>
      </c>
      <c r="CI179" s="27">
        <v>6854017.9900000002</v>
      </c>
      <c r="CJ179" s="27">
        <v>6708014.5599999996</v>
      </c>
      <c r="CK179" s="27">
        <v>0</v>
      </c>
      <c r="CL179" s="27">
        <v>0</v>
      </c>
      <c r="CM179" s="27">
        <v>0</v>
      </c>
      <c r="CN179" s="27">
        <v>6708014.5599999996</v>
      </c>
      <c r="CO179" s="27">
        <v>6708014.5599999996</v>
      </c>
      <c r="CP179" s="27">
        <v>0</v>
      </c>
      <c r="CQ179" s="27">
        <v>0</v>
      </c>
      <c r="CR179" s="27">
        <v>0</v>
      </c>
      <c r="CS179" s="27">
        <v>6708014.5599999996</v>
      </c>
      <c r="CT179" s="27">
        <v>14182313.439999999</v>
      </c>
      <c r="CU179" s="27">
        <v>100000</v>
      </c>
      <c r="CV179" s="27">
        <v>4989555</v>
      </c>
      <c r="CW179" s="27">
        <v>0</v>
      </c>
      <c r="CX179" s="27">
        <v>9092758.4399999995</v>
      </c>
      <c r="CY179" s="27">
        <v>14199902.449999999</v>
      </c>
      <c r="CZ179" s="27">
        <v>1857600</v>
      </c>
      <c r="DA179" s="27">
        <v>2308414.23</v>
      </c>
      <c r="DB179" s="27">
        <v>0</v>
      </c>
      <c r="DC179" s="27">
        <v>10033888.220000001</v>
      </c>
      <c r="DD179" s="27">
        <v>6854017.9900000002</v>
      </c>
      <c r="DE179" s="27">
        <v>0</v>
      </c>
      <c r="DF179" s="27">
        <v>0</v>
      </c>
      <c r="DG179" s="27">
        <v>0</v>
      </c>
      <c r="DH179" s="27">
        <v>6854017.9900000002</v>
      </c>
      <c r="DI179" s="27">
        <v>11685419.529999999</v>
      </c>
      <c r="DJ179" s="27">
        <v>100000</v>
      </c>
      <c r="DK179" s="27">
        <v>2722940.09</v>
      </c>
      <c r="DL179" s="27">
        <v>0</v>
      </c>
      <c r="DM179" s="27">
        <v>8862479.4399999995</v>
      </c>
      <c r="DN179" s="27">
        <v>14199902.449999999</v>
      </c>
      <c r="DO179" s="27">
        <v>1857600</v>
      </c>
      <c r="DP179" s="27">
        <v>2308414.23</v>
      </c>
      <c r="DQ179" s="27">
        <v>0</v>
      </c>
      <c r="DR179" s="27">
        <v>10033888.220000001</v>
      </c>
      <c r="DS179" s="27">
        <v>6854017.9900000002</v>
      </c>
      <c r="DT179" s="27">
        <v>0</v>
      </c>
      <c r="DU179" s="27">
        <v>0</v>
      </c>
      <c r="DV179" s="27">
        <v>0</v>
      </c>
      <c r="DW179" s="27">
        <v>6854017.9900000002</v>
      </c>
      <c r="DX179" s="44" t="s">
        <v>533</v>
      </c>
      <c r="DY179" s="29" t="s">
        <v>71</v>
      </c>
      <c r="DZ179" s="2"/>
    </row>
    <row r="180" spans="1:130" ht="168.75" x14ac:dyDescent="0.25">
      <c r="A180" s="41"/>
      <c r="B180" s="38"/>
      <c r="C180" s="22" t="s">
        <v>63</v>
      </c>
      <c r="D180" s="22" t="s">
        <v>386</v>
      </c>
      <c r="E180" s="22" t="s">
        <v>65</v>
      </c>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t="s">
        <v>534</v>
      </c>
      <c r="AE180" s="22" t="s">
        <v>67</v>
      </c>
      <c r="AF180" s="23" t="s">
        <v>535</v>
      </c>
      <c r="AG180" s="24"/>
      <c r="AH180" s="24"/>
      <c r="AI180" s="25"/>
      <c r="AJ180" s="38"/>
      <c r="AK180" s="43"/>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44"/>
      <c r="DY180" s="29" t="s">
        <v>75</v>
      </c>
      <c r="DZ180" s="2"/>
    </row>
    <row r="181" spans="1:130" ht="67.5" x14ac:dyDescent="0.25">
      <c r="A181" s="40"/>
      <c r="B181" s="38"/>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t="s">
        <v>378</v>
      </c>
      <c r="AE181" s="22" t="s">
        <v>67</v>
      </c>
      <c r="AF181" s="23" t="s">
        <v>124</v>
      </c>
      <c r="AG181" s="24"/>
      <c r="AH181" s="24"/>
      <c r="AI181" s="25"/>
      <c r="AJ181" s="38"/>
      <c r="AK181" s="43"/>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44"/>
      <c r="DY181" s="29" t="s">
        <v>89</v>
      </c>
      <c r="DZ181" s="2"/>
    </row>
    <row r="182" spans="1:130" ht="33.75" x14ac:dyDescent="0.25">
      <c r="A182" s="30" t="s">
        <v>536</v>
      </c>
      <c r="B182" s="21" t="s">
        <v>537</v>
      </c>
      <c r="C182" s="22" t="s">
        <v>63</v>
      </c>
      <c r="D182" s="22" t="s">
        <v>391</v>
      </c>
      <c r="E182" s="22" t="s">
        <v>65</v>
      </c>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c r="AH182" s="24"/>
      <c r="AI182" s="25"/>
      <c r="AJ182" s="21" t="s">
        <v>183</v>
      </c>
      <c r="AK182" s="26" t="s">
        <v>392</v>
      </c>
      <c r="AL182" s="27">
        <v>130000</v>
      </c>
      <c r="AM182" s="27">
        <v>112578.85</v>
      </c>
      <c r="AN182" s="27">
        <v>0</v>
      </c>
      <c r="AO182" s="27">
        <v>0</v>
      </c>
      <c r="AP182" s="27">
        <v>0</v>
      </c>
      <c r="AQ182" s="27">
        <v>0</v>
      </c>
      <c r="AR182" s="27">
        <v>0</v>
      </c>
      <c r="AS182" s="27">
        <v>0</v>
      </c>
      <c r="AT182" s="27">
        <v>130000</v>
      </c>
      <c r="AU182" s="27">
        <v>112578.85</v>
      </c>
      <c r="AV182" s="27">
        <v>100000</v>
      </c>
      <c r="AW182" s="27">
        <v>0</v>
      </c>
      <c r="AX182" s="27">
        <v>0</v>
      </c>
      <c r="AY182" s="27">
        <v>0</v>
      </c>
      <c r="AZ182" s="27">
        <v>100000</v>
      </c>
      <c r="BA182" s="27">
        <v>70000</v>
      </c>
      <c r="BB182" s="27">
        <v>0</v>
      </c>
      <c r="BC182" s="27">
        <v>0</v>
      </c>
      <c r="BD182" s="27">
        <v>0</v>
      </c>
      <c r="BE182" s="27">
        <v>70000</v>
      </c>
      <c r="BF182" s="27">
        <v>70000</v>
      </c>
      <c r="BG182" s="27">
        <v>0</v>
      </c>
      <c r="BH182" s="27">
        <v>0</v>
      </c>
      <c r="BI182" s="27">
        <v>0</v>
      </c>
      <c r="BJ182" s="27">
        <v>70000</v>
      </c>
      <c r="BK182" s="27">
        <v>70000</v>
      </c>
      <c r="BL182" s="27">
        <v>0</v>
      </c>
      <c r="BM182" s="27">
        <v>0</v>
      </c>
      <c r="BN182" s="27">
        <v>0</v>
      </c>
      <c r="BO182" s="27">
        <v>70000</v>
      </c>
      <c r="BP182" s="27">
        <v>130000</v>
      </c>
      <c r="BQ182" s="27">
        <v>112578.85</v>
      </c>
      <c r="BR182" s="27">
        <v>0</v>
      </c>
      <c r="BS182" s="27">
        <v>0</v>
      </c>
      <c r="BT182" s="27">
        <v>0</v>
      </c>
      <c r="BU182" s="27">
        <v>0</v>
      </c>
      <c r="BV182" s="27">
        <v>0</v>
      </c>
      <c r="BW182" s="27">
        <v>0</v>
      </c>
      <c r="BX182" s="27">
        <v>130000</v>
      </c>
      <c r="BY182" s="27">
        <v>112578.85</v>
      </c>
      <c r="BZ182" s="27">
        <v>100000</v>
      </c>
      <c r="CA182" s="27">
        <v>0</v>
      </c>
      <c r="CB182" s="27">
        <v>0</v>
      </c>
      <c r="CC182" s="27">
        <v>0</v>
      </c>
      <c r="CD182" s="27">
        <v>100000</v>
      </c>
      <c r="CE182" s="27">
        <v>70000</v>
      </c>
      <c r="CF182" s="27">
        <v>0</v>
      </c>
      <c r="CG182" s="27">
        <v>0</v>
      </c>
      <c r="CH182" s="27">
        <v>0</v>
      </c>
      <c r="CI182" s="27">
        <v>70000</v>
      </c>
      <c r="CJ182" s="27">
        <v>70000</v>
      </c>
      <c r="CK182" s="27">
        <v>0</v>
      </c>
      <c r="CL182" s="27">
        <v>0</v>
      </c>
      <c r="CM182" s="27">
        <v>0</v>
      </c>
      <c r="CN182" s="27">
        <v>70000</v>
      </c>
      <c r="CO182" s="27">
        <v>70000</v>
      </c>
      <c r="CP182" s="27">
        <v>0</v>
      </c>
      <c r="CQ182" s="27">
        <v>0</v>
      </c>
      <c r="CR182" s="27">
        <v>0</v>
      </c>
      <c r="CS182" s="27">
        <v>70000</v>
      </c>
      <c r="CT182" s="27">
        <v>130000</v>
      </c>
      <c r="CU182" s="27">
        <v>0</v>
      </c>
      <c r="CV182" s="27">
        <v>0</v>
      </c>
      <c r="CW182" s="27">
        <v>0</v>
      </c>
      <c r="CX182" s="27">
        <v>130000</v>
      </c>
      <c r="CY182" s="27">
        <v>100000</v>
      </c>
      <c r="CZ182" s="27">
        <v>0</v>
      </c>
      <c r="DA182" s="27">
        <v>0</v>
      </c>
      <c r="DB182" s="27">
        <v>0</v>
      </c>
      <c r="DC182" s="27">
        <v>100000</v>
      </c>
      <c r="DD182" s="27">
        <v>70000</v>
      </c>
      <c r="DE182" s="27">
        <v>0</v>
      </c>
      <c r="DF182" s="27">
        <v>0</v>
      </c>
      <c r="DG182" s="27">
        <v>0</v>
      </c>
      <c r="DH182" s="27">
        <v>70000</v>
      </c>
      <c r="DI182" s="27">
        <v>130000</v>
      </c>
      <c r="DJ182" s="27">
        <v>0</v>
      </c>
      <c r="DK182" s="27">
        <v>0</v>
      </c>
      <c r="DL182" s="27">
        <v>0</v>
      </c>
      <c r="DM182" s="27">
        <v>130000</v>
      </c>
      <c r="DN182" s="27">
        <v>100000</v>
      </c>
      <c r="DO182" s="27">
        <v>0</v>
      </c>
      <c r="DP182" s="27">
        <v>0</v>
      </c>
      <c r="DQ182" s="27">
        <v>0</v>
      </c>
      <c r="DR182" s="27">
        <v>100000</v>
      </c>
      <c r="DS182" s="27">
        <v>70000</v>
      </c>
      <c r="DT182" s="27">
        <v>0</v>
      </c>
      <c r="DU182" s="27">
        <v>0</v>
      </c>
      <c r="DV182" s="27">
        <v>0</v>
      </c>
      <c r="DW182" s="27">
        <v>70000</v>
      </c>
      <c r="DX182" s="28" t="s">
        <v>73</v>
      </c>
      <c r="DY182" s="29" t="s">
        <v>71</v>
      </c>
      <c r="DZ182" s="2"/>
    </row>
    <row r="183" spans="1:130" ht="67.7" customHeight="1" x14ac:dyDescent="0.25">
      <c r="A183" s="39" t="s">
        <v>538</v>
      </c>
      <c r="B183" s="38" t="s">
        <v>539</v>
      </c>
      <c r="C183" s="22" t="s">
        <v>540</v>
      </c>
      <c r="D183" s="22" t="s">
        <v>429</v>
      </c>
      <c r="E183" s="22" t="s">
        <v>541</v>
      </c>
      <c r="F183" s="22"/>
      <c r="G183" s="22"/>
      <c r="H183" s="22"/>
      <c r="I183" s="22"/>
      <c r="J183" s="22"/>
      <c r="K183" s="22"/>
      <c r="L183" s="22"/>
      <c r="M183" s="22"/>
      <c r="N183" s="22"/>
      <c r="O183" s="22"/>
      <c r="P183" s="22"/>
      <c r="Q183" s="22"/>
      <c r="R183" s="22"/>
      <c r="S183" s="22"/>
      <c r="T183" s="22"/>
      <c r="U183" s="22"/>
      <c r="V183" s="22"/>
      <c r="W183" s="22"/>
      <c r="X183" s="22"/>
      <c r="Y183" s="22"/>
      <c r="Z183" s="22"/>
      <c r="AA183" s="22" t="s">
        <v>387</v>
      </c>
      <c r="AB183" s="22" t="s">
        <v>67</v>
      </c>
      <c r="AC183" s="23" t="s">
        <v>388</v>
      </c>
      <c r="AD183" s="22" t="s">
        <v>401</v>
      </c>
      <c r="AE183" s="22" t="s">
        <v>67</v>
      </c>
      <c r="AF183" s="23" t="s">
        <v>402</v>
      </c>
      <c r="AG183" s="24"/>
      <c r="AH183" s="24"/>
      <c r="AI183" s="25"/>
      <c r="AJ183" s="38" t="s">
        <v>199</v>
      </c>
      <c r="AK183" s="43" t="s">
        <v>160</v>
      </c>
      <c r="AL183" s="27">
        <v>4581286.67</v>
      </c>
      <c r="AM183" s="27">
        <v>4077453.02</v>
      </c>
      <c r="AN183" s="27">
        <v>0</v>
      </c>
      <c r="AO183" s="27">
        <v>0</v>
      </c>
      <c r="AP183" s="27">
        <v>899998.86</v>
      </c>
      <c r="AQ183" s="27">
        <v>899998.86</v>
      </c>
      <c r="AR183" s="27">
        <v>13000</v>
      </c>
      <c r="AS183" s="27">
        <v>13000</v>
      </c>
      <c r="AT183" s="27">
        <v>3668287.81</v>
      </c>
      <c r="AU183" s="27">
        <v>3164454.16</v>
      </c>
      <c r="AV183" s="27">
        <v>4765681.5199999996</v>
      </c>
      <c r="AW183" s="27">
        <v>0</v>
      </c>
      <c r="AX183" s="27">
        <v>1405126.16</v>
      </c>
      <c r="AY183" s="27">
        <v>23200.44</v>
      </c>
      <c r="AZ183" s="27">
        <v>3337354.92</v>
      </c>
      <c r="BA183" s="27">
        <v>1991314.84</v>
      </c>
      <c r="BB183" s="27">
        <v>0</v>
      </c>
      <c r="BC183" s="27">
        <v>0</v>
      </c>
      <c r="BD183" s="27">
        <v>0</v>
      </c>
      <c r="BE183" s="27">
        <v>1991314.84</v>
      </c>
      <c r="BF183" s="27">
        <v>1601079.39</v>
      </c>
      <c r="BG183" s="27">
        <v>0</v>
      </c>
      <c r="BH183" s="27">
        <v>0</v>
      </c>
      <c r="BI183" s="27">
        <v>0</v>
      </c>
      <c r="BJ183" s="27">
        <v>1601079.39</v>
      </c>
      <c r="BK183" s="27">
        <v>1601079.39</v>
      </c>
      <c r="BL183" s="27">
        <v>0</v>
      </c>
      <c r="BM183" s="27">
        <v>0</v>
      </c>
      <c r="BN183" s="27">
        <v>0</v>
      </c>
      <c r="BO183" s="27">
        <v>1601079.39</v>
      </c>
      <c r="BP183" s="27">
        <v>4581286.67</v>
      </c>
      <c r="BQ183" s="27">
        <v>4077453.02</v>
      </c>
      <c r="BR183" s="27">
        <v>0</v>
      </c>
      <c r="BS183" s="27">
        <v>0</v>
      </c>
      <c r="BT183" s="27">
        <v>899998.86</v>
      </c>
      <c r="BU183" s="27">
        <v>899998.86</v>
      </c>
      <c r="BV183" s="27">
        <v>13000</v>
      </c>
      <c r="BW183" s="27">
        <v>13000</v>
      </c>
      <c r="BX183" s="27">
        <v>3668287.81</v>
      </c>
      <c r="BY183" s="27">
        <v>3164454.16</v>
      </c>
      <c r="BZ183" s="27">
        <v>4765681.5199999996</v>
      </c>
      <c r="CA183" s="27">
        <v>0</v>
      </c>
      <c r="CB183" s="27">
        <v>1405126.16</v>
      </c>
      <c r="CC183" s="27">
        <v>23200.44</v>
      </c>
      <c r="CD183" s="27">
        <v>3337354.92</v>
      </c>
      <c r="CE183" s="27">
        <v>1991314.84</v>
      </c>
      <c r="CF183" s="27">
        <v>0</v>
      </c>
      <c r="CG183" s="27">
        <v>0</v>
      </c>
      <c r="CH183" s="27">
        <v>0</v>
      </c>
      <c r="CI183" s="27">
        <v>1991314.84</v>
      </c>
      <c r="CJ183" s="27">
        <v>1601079.39</v>
      </c>
      <c r="CK183" s="27">
        <v>0</v>
      </c>
      <c r="CL183" s="27">
        <v>0</v>
      </c>
      <c r="CM183" s="27">
        <v>0</v>
      </c>
      <c r="CN183" s="27">
        <v>1601079.39</v>
      </c>
      <c r="CO183" s="27">
        <v>1601079.39</v>
      </c>
      <c r="CP183" s="27">
        <v>0</v>
      </c>
      <c r="CQ183" s="27">
        <v>0</v>
      </c>
      <c r="CR183" s="27">
        <v>0</v>
      </c>
      <c r="CS183" s="27">
        <v>1601079.39</v>
      </c>
      <c r="CT183" s="27">
        <v>4581286.67</v>
      </c>
      <c r="CU183" s="27">
        <v>0</v>
      </c>
      <c r="CV183" s="27">
        <v>899998.86</v>
      </c>
      <c r="CW183" s="27">
        <v>13000</v>
      </c>
      <c r="CX183" s="27">
        <v>3668287.81</v>
      </c>
      <c r="CY183" s="27">
        <v>4765681.5199999996</v>
      </c>
      <c r="CZ183" s="27">
        <v>0</v>
      </c>
      <c r="DA183" s="27">
        <v>1405126.16</v>
      </c>
      <c r="DB183" s="27">
        <v>23200.44</v>
      </c>
      <c r="DC183" s="27">
        <v>3337354.92</v>
      </c>
      <c r="DD183" s="27">
        <v>1991314.84</v>
      </c>
      <c r="DE183" s="27">
        <v>0</v>
      </c>
      <c r="DF183" s="27">
        <v>0</v>
      </c>
      <c r="DG183" s="27">
        <v>0</v>
      </c>
      <c r="DH183" s="27">
        <v>1991314.84</v>
      </c>
      <c r="DI183" s="27">
        <v>4581286.67</v>
      </c>
      <c r="DJ183" s="27">
        <v>0</v>
      </c>
      <c r="DK183" s="27">
        <v>899998.86</v>
      </c>
      <c r="DL183" s="27">
        <v>13000</v>
      </c>
      <c r="DM183" s="27">
        <v>3668287.81</v>
      </c>
      <c r="DN183" s="27">
        <v>4765681.5199999996</v>
      </c>
      <c r="DO183" s="27">
        <v>0</v>
      </c>
      <c r="DP183" s="27">
        <v>1405126.16</v>
      </c>
      <c r="DQ183" s="27">
        <v>23200.44</v>
      </c>
      <c r="DR183" s="27">
        <v>3337354.92</v>
      </c>
      <c r="DS183" s="27">
        <v>1991314.84</v>
      </c>
      <c r="DT183" s="27">
        <v>0</v>
      </c>
      <c r="DU183" s="27">
        <v>0</v>
      </c>
      <c r="DV183" s="27">
        <v>0</v>
      </c>
      <c r="DW183" s="27">
        <v>1991314.84</v>
      </c>
      <c r="DX183" s="44" t="s">
        <v>542</v>
      </c>
      <c r="DY183" s="29" t="s">
        <v>71</v>
      </c>
      <c r="DZ183" s="2"/>
    </row>
    <row r="184" spans="1:130" ht="33.75" x14ac:dyDescent="0.25">
      <c r="A184" s="40"/>
      <c r="B184" s="38"/>
      <c r="C184" s="22" t="s">
        <v>63</v>
      </c>
      <c r="D184" s="22" t="s">
        <v>407</v>
      </c>
      <c r="E184" s="22" t="s">
        <v>65</v>
      </c>
      <c r="F184" s="22"/>
      <c r="G184" s="22"/>
      <c r="H184" s="22"/>
      <c r="I184" s="22"/>
      <c r="J184" s="22"/>
      <c r="K184" s="22"/>
      <c r="L184" s="22"/>
      <c r="M184" s="22"/>
      <c r="N184" s="22"/>
      <c r="O184" s="22"/>
      <c r="P184" s="22"/>
      <c r="Q184" s="22"/>
      <c r="R184" s="22"/>
      <c r="S184" s="22"/>
      <c r="T184" s="22"/>
      <c r="U184" s="22"/>
      <c r="V184" s="22"/>
      <c r="W184" s="22"/>
      <c r="X184" s="22"/>
      <c r="Y184" s="22"/>
      <c r="Z184" s="22"/>
      <c r="AA184" s="22" t="s">
        <v>338</v>
      </c>
      <c r="AB184" s="22" t="s">
        <v>67</v>
      </c>
      <c r="AC184" s="23" t="s">
        <v>70</v>
      </c>
      <c r="AD184" s="22"/>
      <c r="AE184" s="22"/>
      <c r="AF184" s="23"/>
      <c r="AG184" s="24"/>
      <c r="AH184" s="24"/>
      <c r="AI184" s="25"/>
      <c r="AJ184" s="38"/>
      <c r="AK184" s="43"/>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44"/>
      <c r="DY184" s="29" t="s">
        <v>75</v>
      </c>
      <c r="DZ184" s="2"/>
    </row>
    <row r="185" spans="1:130" ht="135" x14ac:dyDescent="0.25">
      <c r="A185" s="30" t="s">
        <v>543</v>
      </c>
      <c r="B185" s="21" t="s">
        <v>544</v>
      </c>
      <c r="C185" s="22" t="s">
        <v>63</v>
      </c>
      <c r="D185" s="22" t="s">
        <v>411</v>
      </c>
      <c r="E185" s="22" t="s">
        <v>65</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21" t="s">
        <v>199</v>
      </c>
      <c r="AK185" s="26" t="s">
        <v>160</v>
      </c>
      <c r="AL185" s="27">
        <v>757547.69</v>
      </c>
      <c r="AM185" s="27">
        <v>361490.03</v>
      </c>
      <c r="AN185" s="27">
        <v>0</v>
      </c>
      <c r="AO185" s="27">
        <v>0</v>
      </c>
      <c r="AP185" s="27">
        <v>30000</v>
      </c>
      <c r="AQ185" s="27">
        <v>30000</v>
      </c>
      <c r="AR185" s="27">
        <v>0</v>
      </c>
      <c r="AS185" s="27">
        <v>0</v>
      </c>
      <c r="AT185" s="27">
        <v>727547.69</v>
      </c>
      <c r="AU185" s="27">
        <v>331490.03000000003</v>
      </c>
      <c r="AV185" s="27">
        <v>614190.57999999996</v>
      </c>
      <c r="AW185" s="27">
        <v>0</v>
      </c>
      <c r="AX185" s="27">
        <v>360000</v>
      </c>
      <c r="AY185" s="27">
        <v>0</v>
      </c>
      <c r="AZ185" s="27">
        <v>254190.58</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757547.69</v>
      </c>
      <c r="BQ185" s="27">
        <v>361490.03</v>
      </c>
      <c r="BR185" s="27">
        <v>0</v>
      </c>
      <c r="BS185" s="27">
        <v>0</v>
      </c>
      <c r="BT185" s="27">
        <v>30000</v>
      </c>
      <c r="BU185" s="27">
        <v>30000</v>
      </c>
      <c r="BV185" s="27">
        <v>0</v>
      </c>
      <c r="BW185" s="27">
        <v>0</v>
      </c>
      <c r="BX185" s="27">
        <v>727547.69</v>
      </c>
      <c r="BY185" s="27">
        <v>331490.03000000003</v>
      </c>
      <c r="BZ185" s="27">
        <v>614190.57999999996</v>
      </c>
      <c r="CA185" s="27">
        <v>0</v>
      </c>
      <c r="CB185" s="27">
        <v>360000</v>
      </c>
      <c r="CC185" s="27">
        <v>0</v>
      </c>
      <c r="CD185" s="27">
        <v>254190.58</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757547.69</v>
      </c>
      <c r="CU185" s="27">
        <v>0</v>
      </c>
      <c r="CV185" s="27">
        <v>30000</v>
      </c>
      <c r="CW185" s="27">
        <v>0</v>
      </c>
      <c r="CX185" s="27">
        <v>727547.69</v>
      </c>
      <c r="CY185" s="27">
        <v>614190.57999999996</v>
      </c>
      <c r="CZ185" s="27">
        <v>0</v>
      </c>
      <c r="DA185" s="27">
        <v>360000</v>
      </c>
      <c r="DB185" s="27">
        <v>0</v>
      </c>
      <c r="DC185" s="27">
        <v>254190.58</v>
      </c>
      <c r="DD185" s="27">
        <v>0</v>
      </c>
      <c r="DE185" s="27">
        <v>0</v>
      </c>
      <c r="DF185" s="27">
        <v>0</v>
      </c>
      <c r="DG185" s="27">
        <v>0</v>
      </c>
      <c r="DH185" s="27">
        <v>0</v>
      </c>
      <c r="DI185" s="27">
        <v>757547.69</v>
      </c>
      <c r="DJ185" s="27">
        <v>0</v>
      </c>
      <c r="DK185" s="27">
        <v>30000</v>
      </c>
      <c r="DL185" s="27">
        <v>0</v>
      </c>
      <c r="DM185" s="27">
        <v>727547.69</v>
      </c>
      <c r="DN185" s="27">
        <v>614190.57999999996</v>
      </c>
      <c r="DO185" s="27">
        <v>0</v>
      </c>
      <c r="DP185" s="27">
        <v>360000</v>
      </c>
      <c r="DQ185" s="27">
        <v>0</v>
      </c>
      <c r="DR185" s="27">
        <v>254190.58</v>
      </c>
      <c r="DS185" s="27">
        <v>0</v>
      </c>
      <c r="DT185" s="27">
        <v>0</v>
      </c>
      <c r="DU185" s="27">
        <v>0</v>
      </c>
      <c r="DV185" s="27">
        <v>0</v>
      </c>
      <c r="DW185" s="27">
        <v>0</v>
      </c>
      <c r="DX185" s="28" t="s">
        <v>73</v>
      </c>
      <c r="DY185" s="29" t="s">
        <v>71</v>
      </c>
      <c r="DZ185" s="2"/>
    </row>
    <row r="186" spans="1:130" ht="63" x14ac:dyDescent="0.25">
      <c r="A186" s="15" t="s">
        <v>545</v>
      </c>
      <c r="B186" s="16" t="s">
        <v>546</v>
      </c>
      <c r="C186" s="17" t="s">
        <v>56</v>
      </c>
      <c r="D186" s="17" t="s">
        <v>56</v>
      </c>
      <c r="E186" s="17" t="s">
        <v>56</v>
      </c>
      <c r="F186" s="17" t="s">
        <v>56</v>
      </c>
      <c r="G186" s="17" t="s">
        <v>56</v>
      </c>
      <c r="H186" s="17" t="s">
        <v>56</v>
      </c>
      <c r="I186" s="17" t="s">
        <v>56</v>
      </c>
      <c r="J186" s="17" t="s">
        <v>56</v>
      </c>
      <c r="K186" s="17" t="s">
        <v>56</v>
      </c>
      <c r="L186" s="17" t="s">
        <v>56</v>
      </c>
      <c r="M186" s="17" t="s">
        <v>56</v>
      </c>
      <c r="N186" s="17" t="s">
        <v>56</v>
      </c>
      <c r="O186" s="17" t="s">
        <v>56</v>
      </c>
      <c r="P186" s="17" t="s">
        <v>56</v>
      </c>
      <c r="Q186" s="17" t="s">
        <v>56</v>
      </c>
      <c r="R186" s="17" t="s">
        <v>56</v>
      </c>
      <c r="S186" s="17" t="s">
        <v>56</v>
      </c>
      <c r="T186" s="17" t="s">
        <v>56</v>
      </c>
      <c r="U186" s="17" t="s">
        <v>56</v>
      </c>
      <c r="V186" s="17" t="s">
        <v>56</v>
      </c>
      <c r="W186" s="17" t="s">
        <v>56</v>
      </c>
      <c r="X186" s="17" t="s">
        <v>56</v>
      </c>
      <c r="Y186" s="17" t="s">
        <v>56</v>
      </c>
      <c r="Z186" s="17" t="s">
        <v>56</v>
      </c>
      <c r="AA186" s="17" t="s">
        <v>56</v>
      </c>
      <c r="AB186" s="17" t="s">
        <v>56</v>
      </c>
      <c r="AC186" s="17" t="s">
        <v>56</v>
      </c>
      <c r="AD186" s="17" t="s">
        <v>56</v>
      </c>
      <c r="AE186" s="17" t="s">
        <v>56</v>
      </c>
      <c r="AF186" s="17" t="s">
        <v>56</v>
      </c>
      <c r="AG186" s="18"/>
      <c r="AH186" s="18"/>
      <c r="AI186" s="18"/>
      <c r="AJ186" s="19" t="s">
        <v>56</v>
      </c>
      <c r="AK186" s="17" t="s">
        <v>56</v>
      </c>
      <c r="AL186" s="20">
        <v>6440298.7800000003</v>
      </c>
      <c r="AM186" s="20">
        <v>6335790.7800000003</v>
      </c>
      <c r="AN186" s="20">
        <v>0</v>
      </c>
      <c r="AO186" s="20">
        <v>0</v>
      </c>
      <c r="AP186" s="20">
        <v>0</v>
      </c>
      <c r="AQ186" s="20">
        <v>0</v>
      </c>
      <c r="AR186" s="20">
        <v>0</v>
      </c>
      <c r="AS186" s="20">
        <v>0</v>
      </c>
      <c r="AT186" s="20">
        <v>6440298.7800000003</v>
      </c>
      <c r="AU186" s="20">
        <v>6335790.7800000003</v>
      </c>
      <c r="AV186" s="20">
        <v>5674112.3700000001</v>
      </c>
      <c r="AW186" s="20">
        <v>0</v>
      </c>
      <c r="AX186" s="20">
        <v>0</v>
      </c>
      <c r="AY186" s="20">
        <v>0</v>
      </c>
      <c r="AZ186" s="20">
        <v>5674112.3700000001</v>
      </c>
      <c r="BA186" s="20">
        <v>0</v>
      </c>
      <c r="BB186" s="20">
        <v>0</v>
      </c>
      <c r="BC186" s="20">
        <v>0</v>
      </c>
      <c r="BD186" s="20">
        <v>0</v>
      </c>
      <c r="BE186" s="20">
        <v>0</v>
      </c>
      <c r="BF186" s="20">
        <v>0</v>
      </c>
      <c r="BG186" s="20">
        <v>0</v>
      </c>
      <c r="BH186" s="20">
        <v>0</v>
      </c>
      <c r="BI186" s="20">
        <v>0</v>
      </c>
      <c r="BJ186" s="20">
        <v>0</v>
      </c>
      <c r="BK186" s="20">
        <v>0</v>
      </c>
      <c r="BL186" s="20">
        <v>0</v>
      </c>
      <c r="BM186" s="20">
        <v>0</v>
      </c>
      <c r="BN186" s="20">
        <v>0</v>
      </c>
      <c r="BO186" s="20">
        <v>0</v>
      </c>
      <c r="BP186" s="20">
        <v>6440298.7800000003</v>
      </c>
      <c r="BQ186" s="20">
        <v>6335790.7800000003</v>
      </c>
      <c r="BR186" s="20">
        <v>0</v>
      </c>
      <c r="BS186" s="20">
        <v>0</v>
      </c>
      <c r="BT186" s="20">
        <v>0</v>
      </c>
      <c r="BU186" s="20">
        <v>0</v>
      </c>
      <c r="BV186" s="20">
        <v>0</v>
      </c>
      <c r="BW186" s="20">
        <v>0</v>
      </c>
      <c r="BX186" s="20">
        <v>6440298.7800000003</v>
      </c>
      <c r="BY186" s="20">
        <v>6335790.7800000003</v>
      </c>
      <c r="BZ186" s="20">
        <v>5674112.3700000001</v>
      </c>
      <c r="CA186" s="20">
        <v>0</v>
      </c>
      <c r="CB186" s="20">
        <v>0</v>
      </c>
      <c r="CC186" s="20">
        <v>0</v>
      </c>
      <c r="CD186" s="20">
        <v>5674112.3700000001</v>
      </c>
      <c r="CE186" s="20">
        <v>0</v>
      </c>
      <c r="CF186" s="20">
        <v>0</v>
      </c>
      <c r="CG186" s="20">
        <v>0</v>
      </c>
      <c r="CH186" s="20">
        <v>0</v>
      </c>
      <c r="CI186" s="20">
        <v>0</v>
      </c>
      <c r="CJ186" s="20">
        <v>0</v>
      </c>
      <c r="CK186" s="20">
        <v>0</v>
      </c>
      <c r="CL186" s="20">
        <v>0</v>
      </c>
      <c r="CM186" s="20">
        <v>0</v>
      </c>
      <c r="CN186" s="20">
        <v>0</v>
      </c>
      <c r="CO186" s="20">
        <v>0</v>
      </c>
      <c r="CP186" s="20">
        <v>0</v>
      </c>
      <c r="CQ186" s="20">
        <v>0</v>
      </c>
      <c r="CR186" s="20">
        <v>0</v>
      </c>
      <c r="CS186" s="20">
        <v>0</v>
      </c>
      <c r="CT186" s="20">
        <v>6440298.7800000003</v>
      </c>
      <c r="CU186" s="20">
        <v>0</v>
      </c>
      <c r="CV186" s="20">
        <v>0</v>
      </c>
      <c r="CW186" s="20">
        <v>0</v>
      </c>
      <c r="CX186" s="20">
        <v>6440298.7800000003</v>
      </c>
      <c r="CY186" s="20">
        <v>5674112.3700000001</v>
      </c>
      <c r="CZ186" s="20">
        <v>0</v>
      </c>
      <c r="DA186" s="20">
        <v>0</v>
      </c>
      <c r="DB186" s="20">
        <v>0</v>
      </c>
      <c r="DC186" s="20">
        <v>5674112.3700000001</v>
      </c>
      <c r="DD186" s="20">
        <v>0</v>
      </c>
      <c r="DE186" s="20">
        <v>0</v>
      </c>
      <c r="DF186" s="20">
        <v>0</v>
      </c>
      <c r="DG186" s="20">
        <v>0</v>
      </c>
      <c r="DH186" s="20">
        <v>0</v>
      </c>
      <c r="DI186" s="20">
        <v>6440298.7800000003</v>
      </c>
      <c r="DJ186" s="20">
        <v>0</v>
      </c>
      <c r="DK186" s="20">
        <v>0</v>
      </c>
      <c r="DL186" s="20">
        <v>0</v>
      </c>
      <c r="DM186" s="20">
        <v>6440298.7800000003</v>
      </c>
      <c r="DN186" s="20">
        <v>5674112.3700000001</v>
      </c>
      <c r="DO186" s="20">
        <v>0</v>
      </c>
      <c r="DP186" s="20">
        <v>0</v>
      </c>
      <c r="DQ186" s="20">
        <v>0</v>
      </c>
      <c r="DR186" s="20">
        <v>5674112.3700000001</v>
      </c>
      <c r="DS186" s="20">
        <v>0</v>
      </c>
      <c r="DT186" s="20">
        <v>0</v>
      </c>
      <c r="DU186" s="20">
        <v>0</v>
      </c>
      <c r="DV186" s="20">
        <v>0</v>
      </c>
      <c r="DW186" s="20">
        <v>0</v>
      </c>
      <c r="DX186" s="17"/>
      <c r="DY186" s="2"/>
      <c r="DZ186" s="2"/>
    </row>
    <row r="187" spans="1:130" ht="153.94999999999999" customHeight="1" x14ac:dyDescent="0.25">
      <c r="A187" s="39" t="s">
        <v>547</v>
      </c>
      <c r="B187" s="38" t="s">
        <v>548</v>
      </c>
      <c r="C187" s="22" t="s">
        <v>63</v>
      </c>
      <c r="D187" s="22" t="s">
        <v>549</v>
      </c>
      <c r="E187" s="22" t="s">
        <v>65</v>
      </c>
      <c r="F187" s="22"/>
      <c r="G187" s="22"/>
      <c r="H187" s="22"/>
      <c r="I187" s="22"/>
      <c r="J187" s="22"/>
      <c r="K187" s="22"/>
      <c r="L187" s="22"/>
      <c r="M187" s="22"/>
      <c r="N187" s="22"/>
      <c r="O187" s="22"/>
      <c r="P187" s="22"/>
      <c r="Q187" s="22"/>
      <c r="R187" s="22"/>
      <c r="S187" s="22"/>
      <c r="T187" s="22"/>
      <c r="U187" s="22"/>
      <c r="V187" s="22"/>
      <c r="W187" s="22"/>
      <c r="X187" s="22"/>
      <c r="Y187" s="22"/>
      <c r="Z187" s="22"/>
      <c r="AA187" s="22" t="s">
        <v>84</v>
      </c>
      <c r="AB187" s="22" t="s">
        <v>67</v>
      </c>
      <c r="AC187" s="23" t="s">
        <v>85</v>
      </c>
      <c r="AD187" s="22" t="s">
        <v>86</v>
      </c>
      <c r="AE187" s="22" t="s">
        <v>87</v>
      </c>
      <c r="AF187" s="23" t="s">
        <v>88</v>
      </c>
      <c r="AG187" s="24"/>
      <c r="AH187" s="24"/>
      <c r="AI187" s="25"/>
      <c r="AJ187" s="38" t="s">
        <v>89</v>
      </c>
      <c r="AK187" s="43" t="s">
        <v>550</v>
      </c>
      <c r="AL187" s="27">
        <v>1596626.06</v>
      </c>
      <c r="AM187" s="27">
        <v>1586521.18</v>
      </c>
      <c r="AN187" s="27">
        <v>0</v>
      </c>
      <c r="AO187" s="27">
        <v>0</v>
      </c>
      <c r="AP187" s="27">
        <v>0</v>
      </c>
      <c r="AQ187" s="27">
        <v>0</v>
      </c>
      <c r="AR187" s="27">
        <v>0</v>
      </c>
      <c r="AS187" s="27">
        <v>0</v>
      </c>
      <c r="AT187" s="27">
        <v>1596626.06</v>
      </c>
      <c r="AU187" s="27">
        <v>1586521.18</v>
      </c>
      <c r="AV187" s="27">
        <v>1449738.4</v>
      </c>
      <c r="AW187" s="27">
        <v>0</v>
      </c>
      <c r="AX187" s="27">
        <v>0</v>
      </c>
      <c r="AY187" s="27">
        <v>0</v>
      </c>
      <c r="AZ187" s="27">
        <v>1449738.4</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1596626.06</v>
      </c>
      <c r="BQ187" s="27">
        <v>1586521.18</v>
      </c>
      <c r="BR187" s="27">
        <v>0</v>
      </c>
      <c r="BS187" s="27">
        <v>0</v>
      </c>
      <c r="BT187" s="27">
        <v>0</v>
      </c>
      <c r="BU187" s="27">
        <v>0</v>
      </c>
      <c r="BV187" s="27">
        <v>0</v>
      </c>
      <c r="BW187" s="27">
        <v>0</v>
      </c>
      <c r="BX187" s="27">
        <v>1596626.06</v>
      </c>
      <c r="BY187" s="27">
        <v>1586521.18</v>
      </c>
      <c r="BZ187" s="27">
        <v>1449738.4</v>
      </c>
      <c r="CA187" s="27">
        <v>0</v>
      </c>
      <c r="CB187" s="27">
        <v>0</v>
      </c>
      <c r="CC187" s="27">
        <v>0</v>
      </c>
      <c r="CD187" s="27">
        <v>1449738.4</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1596626.06</v>
      </c>
      <c r="CU187" s="27">
        <v>0</v>
      </c>
      <c r="CV187" s="27">
        <v>0</v>
      </c>
      <c r="CW187" s="27">
        <v>0</v>
      </c>
      <c r="CX187" s="27">
        <v>1596626.06</v>
      </c>
      <c r="CY187" s="27">
        <v>1449738.4</v>
      </c>
      <c r="CZ187" s="27">
        <v>0</v>
      </c>
      <c r="DA187" s="27">
        <v>0</v>
      </c>
      <c r="DB187" s="27">
        <v>0</v>
      </c>
      <c r="DC187" s="27">
        <v>1449738.4</v>
      </c>
      <c r="DD187" s="27">
        <v>0</v>
      </c>
      <c r="DE187" s="27">
        <v>0</v>
      </c>
      <c r="DF187" s="27">
        <v>0</v>
      </c>
      <c r="DG187" s="27">
        <v>0</v>
      </c>
      <c r="DH187" s="27">
        <v>0</v>
      </c>
      <c r="DI187" s="27">
        <v>1596626.06</v>
      </c>
      <c r="DJ187" s="27">
        <v>0</v>
      </c>
      <c r="DK187" s="27">
        <v>0</v>
      </c>
      <c r="DL187" s="27">
        <v>0</v>
      </c>
      <c r="DM187" s="27">
        <v>1596626.06</v>
      </c>
      <c r="DN187" s="27">
        <v>1449738.4</v>
      </c>
      <c r="DO187" s="27">
        <v>0</v>
      </c>
      <c r="DP187" s="27">
        <v>0</v>
      </c>
      <c r="DQ187" s="27">
        <v>0</v>
      </c>
      <c r="DR187" s="27">
        <v>1449738.4</v>
      </c>
      <c r="DS187" s="27">
        <v>0</v>
      </c>
      <c r="DT187" s="27">
        <v>0</v>
      </c>
      <c r="DU187" s="27">
        <v>0</v>
      </c>
      <c r="DV187" s="27">
        <v>0</v>
      </c>
      <c r="DW187" s="27">
        <v>0</v>
      </c>
      <c r="DX187" s="44" t="s">
        <v>73</v>
      </c>
      <c r="DY187" s="29" t="s">
        <v>71</v>
      </c>
      <c r="DZ187" s="2"/>
    </row>
    <row r="188" spans="1:130" ht="56.25" x14ac:dyDescent="0.25">
      <c r="A188" s="40"/>
      <c r="B188" s="38"/>
      <c r="C188" s="22" t="s">
        <v>91</v>
      </c>
      <c r="D188" s="22" t="s">
        <v>92</v>
      </c>
      <c r="E188" s="22" t="s">
        <v>93</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38"/>
      <c r="AK188" s="43"/>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44"/>
      <c r="DY188" s="29" t="s">
        <v>75</v>
      </c>
      <c r="DZ188" s="2"/>
    </row>
    <row r="189" spans="1:130" ht="56.25" x14ac:dyDescent="0.25">
      <c r="A189" s="30" t="s">
        <v>551</v>
      </c>
      <c r="B189" s="21" t="s">
        <v>552</v>
      </c>
      <c r="C189" s="22" t="s">
        <v>63</v>
      </c>
      <c r="D189" s="22" t="s">
        <v>553</v>
      </c>
      <c r="E189" s="22" t="s">
        <v>65</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c r="AH189" s="24"/>
      <c r="AI189" s="25"/>
      <c r="AJ189" s="21" t="s">
        <v>79</v>
      </c>
      <c r="AK189" s="26" t="s">
        <v>80</v>
      </c>
      <c r="AL189" s="27">
        <v>630050.67000000004</v>
      </c>
      <c r="AM189" s="27">
        <v>630050.67000000004</v>
      </c>
      <c r="AN189" s="27">
        <v>0</v>
      </c>
      <c r="AO189" s="27">
        <v>0</v>
      </c>
      <c r="AP189" s="27">
        <v>0</v>
      </c>
      <c r="AQ189" s="27">
        <v>0</v>
      </c>
      <c r="AR189" s="27">
        <v>0</v>
      </c>
      <c r="AS189" s="27">
        <v>0</v>
      </c>
      <c r="AT189" s="27">
        <v>630050.67000000004</v>
      </c>
      <c r="AU189" s="27">
        <v>630050.67000000004</v>
      </c>
      <c r="AV189" s="27">
        <v>610970</v>
      </c>
      <c r="AW189" s="27">
        <v>0</v>
      </c>
      <c r="AX189" s="27">
        <v>0</v>
      </c>
      <c r="AY189" s="27">
        <v>0</v>
      </c>
      <c r="AZ189" s="27">
        <v>610970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630050.67000000004</v>
      </c>
      <c r="BQ189" s="27">
        <v>630050.67000000004</v>
      </c>
      <c r="BR189" s="27">
        <v>0</v>
      </c>
      <c r="BS189" s="27">
        <v>0</v>
      </c>
      <c r="BT189" s="27">
        <v>0</v>
      </c>
      <c r="BU189" s="27">
        <v>0</v>
      </c>
      <c r="BV189" s="27">
        <v>0</v>
      </c>
      <c r="BW189" s="27">
        <v>0</v>
      </c>
      <c r="BX189" s="27">
        <v>630050.67000000004</v>
      </c>
      <c r="BY189" s="27">
        <v>630050.67000000004</v>
      </c>
      <c r="BZ189" s="27">
        <v>610970</v>
      </c>
      <c r="CA189" s="27">
        <v>0</v>
      </c>
      <c r="CB189" s="27">
        <v>0</v>
      </c>
      <c r="CC189" s="27">
        <v>0</v>
      </c>
      <c r="CD189" s="27">
        <v>610970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630050.67000000004</v>
      </c>
      <c r="CU189" s="27">
        <v>0</v>
      </c>
      <c r="CV189" s="27">
        <v>0</v>
      </c>
      <c r="CW189" s="27">
        <v>0</v>
      </c>
      <c r="CX189" s="27">
        <v>630050.67000000004</v>
      </c>
      <c r="CY189" s="27">
        <v>610970</v>
      </c>
      <c r="CZ189" s="27">
        <v>0</v>
      </c>
      <c r="DA189" s="27">
        <v>0</v>
      </c>
      <c r="DB189" s="27">
        <v>0</v>
      </c>
      <c r="DC189" s="27">
        <v>610970</v>
      </c>
      <c r="DD189" s="27">
        <v>0</v>
      </c>
      <c r="DE189" s="27">
        <v>0</v>
      </c>
      <c r="DF189" s="27">
        <v>0</v>
      </c>
      <c r="DG189" s="27">
        <v>0</v>
      </c>
      <c r="DH189" s="27">
        <v>0</v>
      </c>
      <c r="DI189" s="27">
        <v>630050.67000000004</v>
      </c>
      <c r="DJ189" s="27">
        <v>0</v>
      </c>
      <c r="DK189" s="27">
        <v>0</v>
      </c>
      <c r="DL189" s="27">
        <v>0</v>
      </c>
      <c r="DM189" s="27">
        <v>630050.67000000004</v>
      </c>
      <c r="DN189" s="27">
        <v>610970</v>
      </c>
      <c r="DO189" s="27">
        <v>0</v>
      </c>
      <c r="DP189" s="27">
        <v>0</v>
      </c>
      <c r="DQ189" s="27">
        <v>0</v>
      </c>
      <c r="DR189" s="27">
        <v>610970</v>
      </c>
      <c r="DS189" s="27">
        <v>0</v>
      </c>
      <c r="DT189" s="27">
        <v>0</v>
      </c>
      <c r="DU189" s="27">
        <v>0</v>
      </c>
      <c r="DV189" s="27">
        <v>0</v>
      </c>
      <c r="DW189" s="27">
        <v>0</v>
      </c>
      <c r="DX189" s="28" t="s">
        <v>73</v>
      </c>
      <c r="DY189" s="29" t="s">
        <v>71</v>
      </c>
      <c r="DZ189" s="2"/>
    </row>
    <row r="190" spans="1:130" ht="165.2" customHeight="1" x14ac:dyDescent="0.25">
      <c r="A190" s="39" t="s">
        <v>554</v>
      </c>
      <c r="B190" s="38" t="s">
        <v>555</v>
      </c>
      <c r="C190" s="22" t="s">
        <v>63</v>
      </c>
      <c r="D190" s="22" t="s">
        <v>556</v>
      </c>
      <c r="E190" s="22" t="s">
        <v>65</v>
      </c>
      <c r="F190" s="22"/>
      <c r="G190" s="22"/>
      <c r="H190" s="22"/>
      <c r="I190" s="22"/>
      <c r="J190" s="22"/>
      <c r="K190" s="22"/>
      <c r="L190" s="22"/>
      <c r="M190" s="22"/>
      <c r="N190" s="22"/>
      <c r="O190" s="22"/>
      <c r="P190" s="22"/>
      <c r="Q190" s="22"/>
      <c r="R190" s="22"/>
      <c r="S190" s="22"/>
      <c r="T190" s="22"/>
      <c r="U190" s="22"/>
      <c r="V190" s="22"/>
      <c r="W190" s="22"/>
      <c r="X190" s="22"/>
      <c r="Y190" s="22"/>
      <c r="Z190" s="22"/>
      <c r="AA190" s="22" t="s">
        <v>84</v>
      </c>
      <c r="AB190" s="22" t="s">
        <v>67</v>
      </c>
      <c r="AC190" s="23" t="s">
        <v>85</v>
      </c>
      <c r="AD190" s="22"/>
      <c r="AE190" s="22"/>
      <c r="AF190" s="23"/>
      <c r="AG190" s="24"/>
      <c r="AH190" s="24"/>
      <c r="AI190" s="25"/>
      <c r="AJ190" s="38" t="s">
        <v>89</v>
      </c>
      <c r="AK190" s="43" t="s">
        <v>90</v>
      </c>
      <c r="AL190" s="27">
        <v>3434380.61</v>
      </c>
      <c r="AM190" s="27">
        <v>3340043.93</v>
      </c>
      <c r="AN190" s="27">
        <v>0</v>
      </c>
      <c r="AO190" s="27">
        <v>0</v>
      </c>
      <c r="AP190" s="27">
        <v>0</v>
      </c>
      <c r="AQ190" s="27">
        <v>0</v>
      </c>
      <c r="AR190" s="27">
        <v>0</v>
      </c>
      <c r="AS190" s="27">
        <v>0</v>
      </c>
      <c r="AT190" s="27">
        <v>3434380.61</v>
      </c>
      <c r="AU190" s="27">
        <v>3340043.93</v>
      </c>
      <c r="AV190" s="27">
        <v>3226403.97</v>
      </c>
      <c r="AW190" s="27">
        <v>0</v>
      </c>
      <c r="AX190" s="27">
        <v>0</v>
      </c>
      <c r="AY190" s="27">
        <v>0</v>
      </c>
      <c r="AZ190" s="27">
        <v>3226403.97</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3434380.61</v>
      </c>
      <c r="BQ190" s="27">
        <v>3340043.93</v>
      </c>
      <c r="BR190" s="27">
        <v>0</v>
      </c>
      <c r="BS190" s="27">
        <v>0</v>
      </c>
      <c r="BT190" s="27">
        <v>0</v>
      </c>
      <c r="BU190" s="27">
        <v>0</v>
      </c>
      <c r="BV190" s="27">
        <v>0</v>
      </c>
      <c r="BW190" s="27">
        <v>0</v>
      </c>
      <c r="BX190" s="27">
        <v>3434380.61</v>
      </c>
      <c r="BY190" s="27">
        <v>3340043.93</v>
      </c>
      <c r="BZ190" s="27">
        <v>3226403.97</v>
      </c>
      <c r="CA190" s="27">
        <v>0</v>
      </c>
      <c r="CB190" s="27">
        <v>0</v>
      </c>
      <c r="CC190" s="27">
        <v>0</v>
      </c>
      <c r="CD190" s="27">
        <v>3226403.97</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3434380.61</v>
      </c>
      <c r="CU190" s="27">
        <v>0</v>
      </c>
      <c r="CV190" s="27">
        <v>0</v>
      </c>
      <c r="CW190" s="27">
        <v>0</v>
      </c>
      <c r="CX190" s="27">
        <v>3434380.61</v>
      </c>
      <c r="CY190" s="27">
        <v>3226403.97</v>
      </c>
      <c r="CZ190" s="27">
        <v>0</v>
      </c>
      <c r="DA190" s="27">
        <v>0</v>
      </c>
      <c r="DB190" s="27">
        <v>0</v>
      </c>
      <c r="DC190" s="27">
        <v>3226403.97</v>
      </c>
      <c r="DD190" s="27">
        <v>0</v>
      </c>
      <c r="DE190" s="27">
        <v>0</v>
      </c>
      <c r="DF190" s="27">
        <v>0</v>
      </c>
      <c r="DG190" s="27">
        <v>0</v>
      </c>
      <c r="DH190" s="27">
        <v>0</v>
      </c>
      <c r="DI190" s="27">
        <v>3434380.61</v>
      </c>
      <c r="DJ190" s="27">
        <v>0</v>
      </c>
      <c r="DK190" s="27">
        <v>0</v>
      </c>
      <c r="DL190" s="27">
        <v>0</v>
      </c>
      <c r="DM190" s="27">
        <v>3434380.61</v>
      </c>
      <c r="DN190" s="27">
        <v>3226403.97</v>
      </c>
      <c r="DO190" s="27">
        <v>0</v>
      </c>
      <c r="DP190" s="27">
        <v>0</v>
      </c>
      <c r="DQ190" s="27">
        <v>0</v>
      </c>
      <c r="DR190" s="27">
        <v>3226403.97</v>
      </c>
      <c r="DS190" s="27">
        <v>0</v>
      </c>
      <c r="DT190" s="27">
        <v>0</v>
      </c>
      <c r="DU190" s="27">
        <v>0</v>
      </c>
      <c r="DV190" s="27">
        <v>0</v>
      </c>
      <c r="DW190" s="27">
        <v>0</v>
      </c>
      <c r="DX190" s="44" t="s">
        <v>73</v>
      </c>
      <c r="DY190" s="29" t="s">
        <v>71</v>
      </c>
      <c r="DZ190" s="2"/>
    </row>
    <row r="191" spans="1:130" ht="56.25" x14ac:dyDescent="0.25">
      <c r="A191" s="40"/>
      <c r="B191" s="38"/>
      <c r="C191" s="22" t="s">
        <v>91</v>
      </c>
      <c r="D191" s="22" t="s">
        <v>92</v>
      </c>
      <c r="E191" s="22" t="s">
        <v>93</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38"/>
      <c r="AK191" s="43"/>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44"/>
      <c r="DY191" s="29" t="s">
        <v>75</v>
      </c>
      <c r="DZ191" s="2"/>
    </row>
    <row r="192" spans="1:130" ht="67.5" x14ac:dyDescent="0.25">
      <c r="A192" s="30" t="s">
        <v>557</v>
      </c>
      <c r="B192" s="21" t="s">
        <v>558</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c r="AH192" s="24"/>
      <c r="AI192" s="25"/>
      <c r="AJ192" s="21" t="s">
        <v>199</v>
      </c>
      <c r="AK192" s="26" t="s">
        <v>160</v>
      </c>
      <c r="AL192" s="27">
        <v>450000</v>
      </c>
      <c r="AM192" s="27">
        <v>450000</v>
      </c>
      <c r="AN192" s="27">
        <v>0</v>
      </c>
      <c r="AO192" s="27">
        <v>0</v>
      </c>
      <c r="AP192" s="27">
        <v>0</v>
      </c>
      <c r="AQ192" s="27">
        <v>0</v>
      </c>
      <c r="AR192" s="27">
        <v>0</v>
      </c>
      <c r="AS192" s="27">
        <v>0</v>
      </c>
      <c r="AT192" s="27">
        <v>450000</v>
      </c>
      <c r="AU192" s="27">
        <v>450000</v>
      </c>
      <c r="AV192" s="27">
        <v>100000</v>
      </c>
      <c r="AW192" s="27">
        <v>0</v>
      </c>
      <c r="AX192" s="27">
        <v>0</v>
      </c>
      <c r="AY192" s="27">
        <v>0</v>
      </c>
      <c r="AZ192" s="27">
        <v>100000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450000</v>
      </c>
      <c r="BQ192" s="27">
        <v>450000</v>
      </c>
      <c r="BR192" s="27">
        <v>0</v>
      </c>
      <c r="BS192" s="27">
        <v>0</v>
      </c>
      <c r="BT192" s="27">
        <v>0</v>
      </c>
      <c r="BU192" s="27">
        <v>0</v>
      </c>
      <c r="BV192" s="27">
        <v>0</v>
      </c>
      <c r="BW192" s="27">
        <v>0</v>
      </c>
      <c r="BX192" s="27">
        <v>450000</v>
      </c>
      <c r="BY192" s="27">
        <v>450000</v>
      </c>
      <c r="BZ192" s="27">
        <v>100000</v>
      </c>
      <c r="CA192" s="27">
        <v>0</v>
      </c>
      <c r="CB192" s="27">
        <v>0</v>
      </c>
      <c r="CC192" s="27">
        <v>0</v>
      </c>
      <c r="CD192" s="27">
        <v>100000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450000</v>
      </c>
      <c r="CU192" s="27">
        <v>0</v>
      </c>
      <c r="CV192" s="27">
        <v>0</v>
      </c>
      <c r="CW192" s="27">
        <v>0</v>
      </c>
      <c r="CX192" s="27">
        <v>450000</v>
      </c>
      <c r="CY192" s="27">
        <v>100000</v>
      </c>
      <c r="CZ192" s="27">
        <v>0</v>
      </c>
      <c r="DA192" s="27">
        <v>0</v>
      </c>
      <c r="DB192" s="27">
        <v>0</v>
      </c>
      <c r="DC192" s="27">
        <v>100000</v>
      </c>
      <c r="DD192" s="27">
        <v>0</v>
      </c>
      <c r="DE192" s="27">
        <v>0</v>
      </c>
      <c r="DF192" s="27">
        <v>0</v>
      </c>
      <c r="DG192" s="27">
        <v>0</v>
      </c>
      <c r="DH192" s="27">
        <v>0</v>
      </c>
      <c r="DI192" s="27">
        <v>450000</v>
      </c>
      <c r="DJ192" s="27">
        <v>0</v>
      </c>
      <c r="DK192" s="27">
        <v>0</v>
      </c>
      <c r="DL192" s="27">
        <v>0</v>
      </c>
      <c r="DM192" s="27">
        <v>450000</v>
      </c>
      <c r="DN192" s="27">
        <v>100000</v>
      </c>
      <c r="DO192" s="27">
        <v>0</v>
      </c>
      <c r="DP192" s="27">
        <v>0</v>
      </c>
      <c r="DQ192" s="27">
        <v>0</v>
      </c>
      <c r="DR192" s="27">
        <v>100000</v>
      </c>
      <c r="DS192" s="27">
        <v>0</v>
      </c>
      <c r="DT192" s="27">
        <v>0</v>
      </c>
      <c r="DU192" s="27">
        <v>0</v>
      </c>
      <c r="DV192" s="27">
        <v>0</v>
      </c>
      <c r="DW192" s="27">
        <v>0</v>
      </c>
      <c r="DX192" s="28" t="s">
        <v>73</v>
      </c>
      <c r="DY192" s="29" t="s">
        <v>71</v>
      </c>
      <c r="DZ192" s="2"/>
    </row>
    <row r="193" spans="1:130" ht="56.45" customHeight="1" x14ac:dyDescent="0.25">
      <c r="A193" s="39" t="s">
        <v>559</v>
      </c>
      <c r="B193" s="38" t="s">
        <v>560</v>
      </c>
      <c r="C193" s="22" t="s">
        <v>414</v>
      </c>
      <c r="D193" s="22" t="s">
        <v>415</v>
      </c>
      <c r="E193" s="22" t="s">
        <v>416</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t="s">
        <v>561</v>
      </c>
      <c r="AE193" s="22" t="s">
        <v>87</v>
      </c>
      <c r="AF193" s="23" t="s">
        <v>562</v>
      </c>
      <c r="AG193" s="24"/>
      <c r="AH193" s="24"/>
      <c r="AI193" s="25"/>
      <c r="AJ193" s="38" t="s">
        <v>199</v>
      </c>
      <c r="AK193" s="43" t="s">
        <v>160</v>
      </c>
      <c r="AL193" s="27">
        <v>329241.44</v>
      </c>
      <c r="AM193" s="27">
        <v>329175</v>
      </c>
      <c r="AN193" s="27">
        <v>0</v>
      </c>
      <c r="AO193" s="27">
        <v>0</v>
      </c>
      <c r="AP193" s="27">
        <v>0</v>
      </c>
      <c r="AQ193" s="27">
        <v>0</v>
      </c>
      <c r="AR193" s="27">
        <v>0</v>
      </c>
      <c r="AS193" s="27">
        <v>0</v>
      </c>
      <c r="AT193" s="27">
        <v>329241.44</v>
      </c>
      <c r="AU193" s="27">
        <v>329175</v>
      </c>
      <c r="AV193" s="27">
        <v>187000</v>
      </c>
      <c r="AW193" s="27">
        <v>0</v>
      </c>
      <c r="AX193" s="27">
        <v>0</v>
      </c>
      <c r="AY193" s="27">
        <v>0</v>
      </c>
      <c r="AZ193" s="27">
        <v>187000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329241.44</v>
      </c>
      <c r="BQ193" s="27">
        <v>329175</v>
      </c>
      <c r="BR193" s="27">
        <v>0</v>
      </c>
      <c r="BS193" s="27">
        <v>0</v>
      </c>
      <c r="BT193" s="27">
        <v>0</v>
      </c>
      <c r="BU193" s="27">
        <v>0</v>
      </c>
      <c r="BV193" s="27">
        <v>0</v>
      </c>
      <c r="BW193" s="27">
        <v>0</v>
      </c>
      <c r="BX193" s="27">
        <v>329241.44</v>
      </c>
      <c r="BY193" s="27">
        <v>329175</v>
      </c>
      <c r="BZ193" s="27">
        <v>187000</v>
      </c>
      <c r="CA193" s="27">
        <v>0</v>
      </c>
      <c r="CB193" s="27">
        <v>0</v>
      </c>
      <c r="CC193" s="27">
        <v>0</v>
      </c>
      <c r="CD193" s="27">
        <v>187000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329241.44</v>
      </c>
      <c r="CU193" s="27">
        <v>0</v>
      </c>
      <c r="CV193" s="27">
        <v>0</v>
      </c>
      <c r="CW193" s="27">
        <v>0</v>
      </c>
      <c r="CX193" s="27">
        <v>329241.44</v>
      </c>
      <c r="CY193" s="27">
        <v>187000</v>
      </c>
      <c r="CZ193" s="27">
        <v>0</v>
      </c>
      <c r="DA193" s="27">
        <v>0</v>
      </c>
      <c r="DB193" s="27">
        <v>0</v>
      </c>
      <c r="DC193" s="27">
        <v>187000</v>
      </c>
      <c r="DD193" s="27">
        <v>0</v>
      </c>
      <c r="DE193" s="27">
        <v>0</v>
      </c>
      <c r="DF193" s="27">
        <v>0</v>
      </c>
      <c r="DG193" s="27">
        <v>0</v>
      </c>
      <c r="DH193" s="27">
        <v>0</v>
      </c>
      <c r="DI193" s="27">
        <v>329241.44</v>
      </c>
      <c r="DJ193" s="27">
        <v>0</v>
      </c>
      <c r="DK193" s="27">
        <v>0</v>
      </c>
      <c r="DL193" s="27">
        <v>0</v>
      </c>
      <c r="DM193" s="27">
        <v>329241.44</v>
      </c>
      <c r="DN193" s="27">
        <v>187000</v>
      </c>
      <c r="DO193" s="27">
        <v>0</v>
      </c>
      <c r="DP193" s="27">
        <v>0</v>
      </c>
      <c r="DQ193" s="27">
        <v>0</v>
      </c>
      <c r="DR193" s="27">
        <v>187000</v>
      </c>
      <c r="DS193" s="27">
        <v>0</v>
      </c>
      <c r="DT193" s="27">
        <v>0</v>
      </c>
      <c r="DU193" s="27">
        <v>0</v>
      </c>
      <c r="DV193" s="27">
        <v>0</v>
      </c>
      <c r="DW193" s="27">
        <v>0</v>
      </c>
      <c r="DX193" s="44" t="s">
        <v>73</v>
      </c>
      <c r="DY193" s="29" t="s">
        <v>71</v>
      </c>
      <c r="DZ193" s="2"/>
    </row>
    <row r="194" spans="1:130" ht="33.75" x14ac:dyDescent="0.25">
      <c r="A194" s="40"/>
      <c r="B194" s="38"/>
      <c r="C194" s="22" t="s">
        <v>63</v>
      </c>
      <c r="D194" s="22" t="s">
        <v>417</v>
      </c>
      <c r="E194" s="22" t="s">
        <v>65</v>
      </c>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c r="AH194" s="24"/>
      <c r="AI194" s="25"/>
      <c r="AJ194" s="38"/>
      <c r="AK194" s="43"/>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44"/>
      <c r="DY194" s="29" t="s">
        <v>75</v>
      </c>
      <c r="DZ194" s="2"/>
    </row>
    <row r="195" spans="1:130" ht="45" x14ac:dyDescent="0.25">
      <c r="A195" s="30" t="s">
        <v>563</v>
      </c>
      <c r="B195" s="21" t="s">
        <v>564</v>
      </c>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c r="AH195" s="24"/>
      <c r="AI195" s="25"/>
      <c r="AJ195" s="21" t="s">
        <v>108</v>
      </c>
      <c r="AK195" s="26" t="s">
        <v>565</v>
      </c>
      <c r="AL195" s="27">
        <v>0</v>
      </c>
      <c r="AM195" s="27">
        <v>0</v>
      </c>
      <c r="AN195" s="27">
        <v>0</v>
      </c>
      <c r="AO195" s="27">
        <v>0</v>
      </c>
      <c r="AP195" s="27">
        <v>0</v>
      </c>
      <c r="AQ195" s="27">
        <v>0</v>
      </c>
      <c r="AR195" s="27">
        <v>0</v>
      </c>
      <c r="AS195" s="27">
        <v>0</v>
      </c>
      <c r="AT195" s="27">
        <v>0</v>
      </c>
      <c r="AU195" s="27">
        <v>0</v>
      </c>
      <c r="AV195" s="27">
        <v>100000</v>
      </c>
      <c r="AW195" s="27">
        <v>0</v>
      </c>
      <c r="AX195" s="27">
        <v>0</v>
      </c>
      <c r="AY195" s="27">
        <v>0</v>
      </c>
      <c r="AZ195" s="27">
        <v>100000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100000</v>
      </c>
      <c r="CA195" s="27">
        <v>0</v>
      </c>
      <c r="CB195" s="27">
        <v>0</v>
      </c>
      <c r="CC195" s="27">
        <v>0</v>
      </c>
      <c r="CD195" s="27">
        <v>100000</v>
      </c>
      <c r="CE195" s="27">
        <v>0</v>
      </c>
      <c r="CF195" s="27">
        <v>0</v>
      </c>
      <c r="CG195" s="27">
        <v>0</v>
      </c>
      <c r="CH195" s="27">
        <v>0</v>
      </c>
      <c r="CI195" s="27">
        <v>0</v>
      </c>
      <c r="CJ195" s="27">
        <v>0</v>
      </c>
      <c r="CK195" s="27">
        <v>0</v>
      </c>
      <c r="CL195" s="27">
        <v>0</v>
      </c>
      <c r="CM195" s="27">
        <v>0</v>
      </c>
      <c r="CN195" s="27">
        <v>0</v>
      </c>
      <c r="CO195" s="27">
        <v>0</v>
      </c>
      <c r="CP195" s="27">
        <v>0</v>
      </c>
      <c r="CQ195" s="27">
        <v>0</v>
      </c>
      <c r="CR195" s="27">
        <v>0</v>
      </c>
      <c r="CS195" s="27">
        <v>0</v>
      </c>
      <c r="CT195" s="27">
        <v>0</v>
      </c>
      <c r="CU195" s="27">
        <v>0</v>
      </c>
      <c r="CV195" s="27">
        <v>0</v>
      </c>
      <c r="CW195" s="27">
        <v>0</v>
      </c>
      <c r="CX195" s="27">
        <v>0</v>
      </c>
      <c r="CY195" s="27">
        <v>100000</v>
      </c>
      <c r="CZ195" s="27">
        <v>0</v>
      </c>
      <c r="DA195" s="27">
        <v>0</v>
      </c>
      <c r="DB195" s="27">
        <v>0</v>
      </c>
      <c r="DC195" s="27">
        <v>100000</v>
      </c>
      <c r="DD195" s="27">
        <v>0</v>
      </c>
      <c r="DE195" s="27">
        <v>0</v>
      </c>
      <c r="DF195" s="27">
        <v>0</v>
      </c>
      <c r="DG195" s="27">
        <v>0</v>
      </c>
      <c r="DH195" s="27">
        <v>0</v>
      </c>
      <c r="DI195" s="27">
        <v>0</v>
      </c>
      <c r="DJ195" s="27">
        <v>0</v>
      </c>
      <c r="DK195" s="27">
        <v>0</v>
      </c>
      <c r="DL195" s="27">
        <v>0</v>
      </c>
      <c r="DM195" s="27">
        <v>0</v>
      </c>
      <c r="DN195" s="27">
        <v>100000</v>
      </c>
      <c r="DO195" s="27">
        <v>0</v>
      </c>
      <c r="DP195" s="27">
        <v>0</v>
      </c>
      <c r="DQ195" s="27">
        <v>0</v>
      </c>
      <c r="DR195" s="27">
        <v>100000</v>
      </c>
      <c r="DS195" s="27">
        <v>0</v>
      </c>
      <c r="DT195" s="27">
        <v>0</v>
      </c>
      <c r="DU195" s="27">
        <v>0</v>
      </c>
      <c r="DV195" s="27">
        <v>0</v>
      </c>
      <c r="DW195" s="27">
        <v>0</v>
      </c>
      <c r="DX195" s="28" t="s">
        <v>73</v>
      </c>
      <c r="DY195" s="29" t="s">
        <v>71</v>
      </c>
      <c r="DZ195" s="2"/>
    </row>
    <row r="196" spans="1:130" ht="136.5" x14ac:dyDescent="0.25">
      <c r="A196" s="15" t="s">
        <v>566</v>
      </c>
      <c r="B196" s="16" t="s">
        <v>567</v>
      </c>
      <c r="C196" s="17" t="s">
        <v>56</v>
      </c>
      <c r="D196" s="17" t="s">
        <v>56</v>
      </c>
      <c r="E196" s="17" t="s">
        <v>56</v>
      </c>
      <c r="F196" s="17" t="s">
        <v>56</v>
      </c>
      <c r="G196" s="17" t="s">
        <v>56</v>
      </c>
      <c r="H196" s="17" t="s">
        <v>56</v>
      </c>
      <c r="I196" s="17" t="s">
        <v>56</v>
      </c>
      <c r="J196" s="17" t="s">
        <v>56</v>
      </c>
      <c r="K196" s="17" t="s">
        <v>56</v>
      </c>
      <c r="L196" s="17" t="s">
        <v>56</v>
      </c>
      <c r="M196" s="17" t="s">
        <v>56</v>
      </c>
      <c r="N196" s="17" t="s">
        <v>56</v>
      </c>
      <c r="O196" s="17" t="s">
        <v>56</v>
      </c>
      <c r="P196" s="17" t="s">
        <v>56</v>
      </c>
      <c r="Q196" s="17" t="s">
        <v>56</v>
      </c>
      <c r="R196" s="17" t="s">
        <v>56</v>
      </c>
      <c r="S196" s="17" t="s">
        <v>56</v>
      </c>
      <c r="T196" s="17" t="s">
        <v>56</v>
      </c>
      <c r="U196" s="17" t="s">
        <v>56</v>
      </c>
      <c r="V196" s="17" t="s">
        <v>56</v>
      </c>
      <c r="W196" s="17" t="s">
        <v>56</v>
      </c>
      <c r="X196" s="17" t="s">
        <v>56</v>
      </c>
      <c r="Y196" s="17" t="s">
        <v>56</v>
      </c>
      <c r="Z196" s="17" t="s">
        <v>56</v>
      </c>
      <c r="AA196" s="17" t="s">
        <v>56</v>
      </c>
      <c r="AB196" s="17" t="s">
        <v>56</v>
      </c>
      <c r="AC196" s="17" t="s">
        <v>56</v>
      </c>
      <c r="AD196" s="17" t="s">
        <v>56</v>
      </c>
      <c r="AE196" s="17" t="s">
        <v>56</v>
      </c>
      <c r="AF196" s="17" t="s">
        <v>56</v>
      </c>
      <c r="AG196" s="18"/>
      <c r="AH196" s="18"/>
      <c r="AI196" s="18"/>
      <c r="AJ196" s="19" t="s">
        <v>56</v>
      </c>
      <c r="AK196" s="17" t="s">
        <v>56</v>
      </c>
      <c r="AL196" s="20">
        <v>12389658.560000001</v>
      </c>
      <c r="AM196" s="20">
        <v>12223856.98</v>
      </c>
      <c r="AN196" s="20">
        <v>0</v>
      </c>
      <c r="AO196" s="20">
        <v>0</v>
      </c>
      <c r="AP196" s="20">
        <v>0</v>
      </c>
      <c r="AQ196" s="20">
        <v>0</v>
      </c>
      <c r="AR196" s="20">
        <v>0</v>
      </c>
      <c r="AS196" s="20">
        <v>0</v>
      </c>
      <c r="AT196" s="20">
        <v>12389658.560000001</v>
      </c>
      <c r="AU196" s="20">
        <v>12223856.98</v>
      </c>
      <c r="AV196" s="20">
        <v>12684992.02</v>
      </c>
      <c r="AW196" s="20">
        <v>0</v>
      </c>
      <c r="AX196" s="20">
        <v>0</v>
      </c>
      <c r="AY196" s="20">
        <v>0</v>
      </c>
      <c r="AZ196" s="20">
        <v>12684992.02</v>
      </c>
      <c r="BA196" s="20">
        <v>11394909.17</v>
      </c>
      <c r="BB196" s="20">
        <v>0</v>
      </c>
      <c r="BC196" s="20">
        <v>0</v>
      </c>
      <c r="BD196" s="20">
        <v>0</v>
      </c>
      <c r="BE196" s="20">
        <v>11394909.17</v>
      </c>
      <c r="BF196" s="20">
        <v>11358738.050000001</v>
      </c>
      <c r="BG196" s="20">
        <v>0</v>
      </c>
      <c r="BH196" s="20">
        <v>0</v>
      </c>
      <c r="BI196" s="20">
        <v>0</v>
      </c>
      <c r="BJ196" s="20">
        <v>11358738.050000001</v>
      </c>
      <c r="BK196" s="20">
        <v>50990084.229999997</v>
      </c>
      <c r="BL196" s="20">
        <v>0</v>
      </c>
      <c r="BM196" s="20">
        <v>0</v>
      </c>
      <c r="BN196" s="20">
        <v>0</v>
      </c>
      <c r="BO196" s="20">
        <v>50990084.229999997</v>
      </c>
      <c r="BP196" s="20">
        <v>12321759.560000001</v>
      </c>
      <c r="BQ196" s="20">
        <v>12155957.98</v>
      </c>
      <c r="BR196" s="20">
        <v>0</v>
      </c>
      <c r="BS196" s="20">
        <v>0</v>
      </c>
      <c r="BT196" s="20">
        <v>0</v>
      </c>
      <c r="BU196" s="20">
        <v>0</v>
      </c>
      <c r="BV196" s="20">
        <v>0</v>
      </c>
      <c r="BW196" s="20">
        <v>0</v>
      </c>
      <c r="BX196" s="20">
        <v>12321759.560000001</v>
      </c>
      <c r="BY196" s="20">
        <v>12155957.98</v>
      </c>
      <c r="BZ196" s="20">
        <v>12684992.02</v>
      </c>
      <c r="CA196" s="20">
        <v>0</v>
      </c>
      <c r="CB196" s="20">
        <v>0</v>
      </c>
      <c r="CC196" s="20">
        <v>0</v>
      </c>
      <c r="CD196" s="20">
        <v>12684992.02</v>
      </c>
      <c r="CE196" s="20">
        <v>11394909.17</v>
      </c>
      <c r="CF196" s="20">
        <v>0</v>
      </c>
      <c r="CG196" s="20">
        <v>0</v>
      </c>
      <c r="CH196" s="20">
        <v>0</v>
      </c>
      <c r="CI196" s="20">
        <v>11394909.17</v>
      </c>
      <c r="CJ196" s="20">
        <v>11358738.050000001</v>
      </c>
      <c r="CK196" s="20">
        <v>0</v>
      </c>
      <c r="CL196" s="20">
        <v>0</v>
      </c>
      <c r="CM196" s="20">
        <v>0</v>
      </c>
      <c r="CN196" s="20">
        <v>11358738.050000001</v>
      </c>
      <c r="CO196" s="20">
        <v>50990084.229999997</v>
      </c>
      <c r="CP196" s="20">
        <v>0</v>
      </c>
      <c r="CQ196" s="20">
        <v>0</v>
      </c>
      <c r="CR196" s="20">
        <v>0</v>
      </c>
      <c r="CS196" s="20">
        <v>50990084.229999997</v>
      </c>
      <c r="CT196" s="20">
        <v>12389658.560000001</v>
      </c>
      <c r="CU196" s="20">
        <v>0</v>
      </c>
      <c r="CV196" s="20">
        <v>0</v>
      </c>
      <c r="CW196" s="20">
        <v>0</v>
      </c>
      <c r="CX196" s="20">
        <v>12389658.560000001</v>
      </c>
      <c r="CY196" s="20">
        <v>12684992.02</v>
      </c>
      <c r="CZ196" s="20">
        <v>0</v>
      </c>
      <c r="DA196" s="20">
        <v>0</v>
      </c>
      <c r="DB196" s="20">
        <v>0</v>
      </c>
      <c r="DC196" s="20">
        <v>12684992.02</v>
      </c>
      <c r="DD196" s="20">
        <v>11394909.17</v>
      </c>
      <c r="DE196" s="20">
        <v>0</v>
      </c>
      <c r="DF196" s="20">
        <v>0</v>
      </c>
      <c r="DG196" s="20">
        <v>0</v>
      </c>
      <c r="DH196" s="20">
        <v>11394909.17</v>
      </c>
      <c r="DI196" s="20">
        <v>12321759.560000001</v>
      </c>
      <c r="DJ196" s="20">
        <v>0</v>
      </c>
      <c r="DK196" s="20">
        <v>0</v>
      </c>
      <c r="DL196" s="20">
        <v>0</v>
      </c>
      <c r="DM196" s="20">
        <v>12321759.560000001</v>
      </c>
      <c r="DN196" s="20">
        <v>12684992.02</v>
      </c>
      <c r="DO196" s="20">
        <v>0</v>
      </c>
      <c r="DP196" s="20">
        <v>0</v>
      </c>
      <c r="DQ196" s="20">
        <v>0</v>
      </c>
      <c r="DR196" s="20">
        <v>12684992.02</v>
      </c>
      <c r="DS196" s="20">
        <v>11394909.17</v>
      </c>
      <c r="DT196" s="20">
        <v>0</v>
      </c>
      <c r="DU196" s="20">
        <v>0</v>
      </c>
      <c r="DV196" s="20">
        <v>0</v>
      </c>
      <c r="DW196" s="20">
        <v>11394909.17</v>
      </c>
      <c r="DX196" s="17"/>
      <c r="DY196" s="2"/>
      <c r="DZ196" s="2"/>
    </row>
    <row r="197" spans="1:130" ht="45.2" customHeight="1" x14ac:dyDescent="0.25">
      <c r="A197" s="39" t="s">
        <v>568</v>
      </c>
      <c r="B197" s="38" t="s">
        <v>569</v>
      </c>
      <c r="C197" s="22" t="s">
        <v>63</v>
      </c>
      <c r="D197" s="22" t="s">
        <v>570</v>
      </c>
      <c r="E197" s="22" t="s">
        <v>65</v>
      </c>
      <c r="F197" s="22"/>
      <c r="G197" s="22"/>
      <c r="H197" s="22"/>
      <c r="I197" s="22"/>
      <c r="J197" s="22"/>
      <c r="K197" s="22"/>
      <c r="L197" s="22"/>
      <c r="M197" s="22"/>
      <c r="N197" s="22"/>
      <c r="O197" s="22"/>
      <c r="P197" s="22"/>
      <c r="Q197" s="22"/>
      <c r="R197" s="22"/>
      <c r="S197" s="22"/>
      <c r="T197" s="22"/>
      <c r="U197" s="22"/>
      <c r="V197" s="22"/>
      <c r="W197" s="22"/>
      <c r="X197" s="22"/>
      <c r="Y197" s="22"/>
      <c r="Z197" s="22"/>
      <c r="AA197" s="22" t="s">
        <v>213</v>
      </c>
      <c r="AB197" s="22" t="s">
        <v>571</v>
      </c>
      <c r="AC197" s="23" t="s">
        <v>215</v>
      </c>
      <c r="AD197" s="22"/>
      <c r="AE197" s="22"/>
      <c r="AF197" s="23"/>
      <c r="AG197" s="24"/>
      <c r="AH197" s="24"/>
      <c r="AI197" s="25"/>
      <c r="AJ197" s="38" t="s">
        <v>71</v>
      </c>
      <c r="AK197" s="43" t="s">
        <v>572</v>
      </c>
      <c r="AL197" s="27">
        <v>4673844.26</v>
      </c>
      <c r="AM197" s="27">
        <v>4512721.97</v>
      </c>
      <c r="AN197" s="27">
        <v>0</v>
      </c>
      <c r="AO197" s="27">
        <v>0</v>
      </c>
      <c r="AP197" s="27">
        <v>0</v>
      </c>
      <c r="AQ197" s="27">
        <v>0</v>
      </c>
      <c r="AR197" s="27">
        <v>0</v>
      </c>
      <c r="AS197" s="27">
        <v>0</v>
      </c>
      <c r="AT197" s="27">
        <v>4673844.26</v>
      </c>
      <c r="AU197" s="27">
        <v>4512721.97</v>
      </c>
      <c r="AV197" s="27">
        <v>4615362.0199999996</v>
      </c>
      <c r="AW197" s="27">
        <v>0</v>
      </c>
      <c r="AX197" s="27">
        <v>0</v>
      </c>
      <c r="AY197" s="27">
        <v>0</v>
      </c>
      <c r="AZ197" s="27">
        <v>4615362.0199999996</v>
      </c>
      <c r="BA197" s="27">
        <v>3360645.17</v>
      </c>
      <c r="BB197" s="27">
        <v>0</v>
      </c>
      <c r="BC197" s="27">
        <v>0</v>
      </c>
      <c r="BD197" s="27">
        <v>0</v>
      </c>
      <c r="BE197" s="27">
        <v>3360645.17</v>
      </c>
      <c r="BF197" s="27">
        <v>3324474.05</v>
      </c>
      <c r="BG197" s="27">
        <v>0</v>
      </c>
      <c r="BH197" s="27">
        <v>0</v>
      </c>
      <c r="BI197" s="27">
        <v>0</v>
      </c>
      <c r="BJ197" s="27">
        <v>3324474.05</v>
      </c>
      <c r="BK197" s="27">
        <v>42955820.229999997</v>
      </c>
      <c r="BL197" s="27">
        <v>0</v>
      </c>
      <c r="BM197" s="27">
        <v>0</v>
      </c>
      <c r="BN197" s="27">
        <v>0</v>
      </c>
      <c r="BO197" s="27">
        <v>42955820.229999997</v>
      </c>
      <c r="BP197" s="27">
        <v>4605945.26</v>
      </c>
      <c r="BQ197" s="27">
        <v>4444822.97</v>
      </c>
      <c r="BR197" s="27">
        <v>0</v>
      </c>
      <c r="BS197" s="27">
        <v>0</v>
      </c>
      <c r="BT197" s="27">
        <v>0</v>
      </c>
      <c r="BU197" s="27">
        <v>0</v>
      </c>
      <c r="BV197" s="27">
        <v>0</v>
      </c>
      <c r="BW197" s="27">
        <v>0</v>
      </c>
      <c r="BX197" s="27">
        <v>4605945.26</v>
      </c>
      <c r="BY197" s="27">
        <v>4444822.97</v>
      </c>
      <c r="BZ197" s="27">
        <v>4615362.0199999996</v>
      </c>
      <c r="CA197" s="27">
        <v>0</v>
      </c>
      <c r="CB197" s="27">
        <v>0</v>
      </c>
      <c r="CC197" s="27">
        <v>0</v>
      </c>
      <c r="CD197" s="27">
        <v>4615362.0199999996</v>
      </c>
      <c r="CE197" s="27">
        <v>3360645.17</v>
      </c>
      <c r="CF197" s="27">
        <v>0</v>
      </c>
      <c r="CG197" s="27">
        <v>0</v>
      </c>
      <c r="CH197" s="27">
        <v>0</v>
      </c>
      <c r="CI197" s="27">
        <v>3360645.17</v>
      </c>
      <c r="CJ197" s="27">
        <v>3324474.05</v>
      </c>
      <c r="CK197" s="27">
        <v>0</v>
      </c>
      <c r="CL197" s="27">
        <v>0</v>
      </c>
      <c r="CM197" s="27">
        <v>0</v>
      </c>
      <c r="CN197" s="27">
        <v>3324474.05</v>
      </c>
      <c r="CO197" s="27">
        <v>42955820.229999997</v>
      </c>
      <c r="CP197" s="27">
        <v>0</v>
      </c>
      <c r="CQ197" s="27">
        <v>0</v>
      </c>
      <c r="CR197" s="27">
        <v>0</v>
      </c>
      <c r="CS197" s="27">
        <v>42955820.229999997</v>
      </c>
      <c r="CT197" s="27">
        <v>4673844.26</v>
      </c>
      <c r="CU197" s="27">
        <v>0</v>
      </c>
      <c r="CV197" s="27">
        <v>0</v>
      </c>
      <c r="CW197" s="27">
        <v>0</v>
      </c>
      <c r="CX197" s="27">
        <v>4673844.26</v>
      </c>
      <c r="CY197" s="27">
        <v>4615362.0199999996</v>
      </c>
      <c r="CZ197" s="27">
        <v>0</v>
      </c>
      <c r="DA197" s="27">
        <v>0</v>
      </c>
      <c r="DB197" s="27">
        <v>0</v>
      </c>
      <c r="DC197" s="27">
        <v>4615362.0199999996</v>
      </c>
      <c r="DD197" s="27">
        <v>3360645.17</v>
      </c>
      <c r="DE197" s="27">
        <v>0</v>
      </c>
      <c r="DF197" s="27">
        <v>0</v>
      </c>
      <c r="DG197" s="27">
        <v>0</v>
      </c>
      <c r="DH197" s="27">
        <v>3360645.17</v>
      </c>
      <c r="DI197" s="27">
        <v>4605945.26</v>
      </c>
      <c r="DJ197" s="27">
        <v>0</v>
      </c>
      <c r="DK197" s="27">
        <v>0</v>
      </c>
      <c r="DL197" s="27">
        <v>0</v>
      </c>
      <c r="DM197" s="27">
        <v>4605945.26</v>
      </c>
      <c r="DN197" s="27">
        <v>4615362.0199999996</v>
      </c>
      <c r="DO197" s="27">
        <v>0</v>
      </c>
      <c r="DP197" s="27">
        <v>0</v>
      </c>
      <c r="DQ197" s="27">
        <v>0</v>
      </c>
      <c r="DR197" s="27">
        <v>4615362.0199999996</v>
      </c>
      <c r="DS197" s="27">
        <v>3360645.17</v>
      </c>
      <c r="DT197" s="27">
        <v>0</v>
      </c>
      <c r="DU197" s="27">
        <v>0</v>
      </c>
      <c r="DV197" s="27">
        <v>0</v>
      </c>
      <c r="DW197" s="27">
        <v>3360645.17</v>
      </c>
      <c r="DX197" s="44" t="s">
        <v>119</v>
      </c>
      <c r="DY197" s="29" t="s">
        <v>71</v>
      </c>
      <c r="DZ197" s="2"/>
    </row>
    <row r="198" spans="1:130" ht="45" x14ac:dyDescent="0.25">
      <c r="A198" s="41"/>
      <c r="B198" s="38"/>
      <c r="C198" s="22" t="s">
        <v>217</v>
      </c>
      <c r="D198" s="22" t="s">
        <v>444</v>
      </c>
      <c r="E198" s="22" t="s">
        <v>219</v>
      </c>
      <c r="F198" s="22"/>
      <c r="G198" s="22"/>
      <c r="H198" s="22"/>
      <c r="I198" s="22"/>
      <c r="J198" s="22"/>
      <c r="K198" s="22"/>
      <c r="L198" s="22"/>
      <c r="M198" s="22"/>
      <c r="N198" s="22"/>
      <c r="O198" s="22"/>
      <c r="P198" s="22"/>
      <c r="Q198" s="22"/>
      <c r="R198" s="22"/>
      <c r="S198" s="22"/>
      <c r="T198" s="22"/>
      <c r="U198" s="22"/>
      <c r="V198" s="22"/>
      <c r="W198" s="22"/>
      <c r="X198" s="22"/>
      <c r="Y198" s="22"/>
      <c r="Z198" s="22"/>
      <c r="AA198" s="22" t="s">
        <v>213</v>
      </c>
      <c r="AB198" s="22" t="s">
        <v>571</v>
      </c>
      <c r="AC198" s="23" t="s">
        <v>573</v>
      </c>
      <c r="AD198" s="22"/>
      <c r="AE198" s="22"/>
      <c r="AF198" s="23"/>
      <c r="AG198" s="24"/>
      <c r="AH198" s="24"/>
      <c r="AI198" s="25"/>
      <c r="AJ198" s="38"/>
      <c r="AK198" s="43"/>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4"/>
      <c r="DY198" s="29" t="s">
        <v>75</v>
      </c>
      <c r="DZ198" s="2"/>
    </row>
    <row r="199" spans="1:130" ht="33.75" x14ac:dyDescent="0.25">
      <c r="A199" s="40"/>
      <c r="B199" s="38"/>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t="s">
        <v>66</v>
      </c>
      <c r="AB199" s="22" t="s">
        <v>67</v>
      </c>
      <c r="AC199" s="23" t="s">
        <v>68</v>
      </c>
      <c r="AD199" s="22"/>
      <c r="AE199" s="22"/>
      <c r="AF199" s="23"/>
      <c r="AG199" s="24"/>
      <c r="AH199" s="24"/>
      <c r="AI199" s="25"/>
      <c r="AJ199" s="38"/>
      <c r="AK199" s="43"/>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44"/>
      <c r="DY199" s="29" t="s">
        <v>89</v>
      </c>
      <c r="DZ199" s="2"/>
    </row>
    <row r="200" spans="1:130" ht="33.950000000000003" customHeight="1" x14ac:dyDescent="0.25">
      <c r="A200" s="39" t="s">
        <v>574</v>
      </c>
      <c r="B200" s="38" t="s">
        <v>575</v>
      </c>
      <c r="C200" s="22" t="s">
        <v>63</v>
      </c>
      <c r="D200" s="22" t="s">
        <v>570</v>
      </c>
      <c r="E200" s="22" t="s">
        <v>65</v>
      </c>
      <c r="F200" s="22"/>
      <c r="G200" s="22"/>
      <c r="H200" s="22"/>
      <c r="I200" s="22"/>
      <c r="J200" s="22"/>
      <c r="K200" s="22"/>
      <c r="L200" s="22"/>
      <c r="M200" s="22"/>
      <c r="N200" s="22"/>
      <c r="O200" s="22"/>
      <c r="P200" s="22"/>
      <c r="Q200" s="22"/>
      <c r="R200" s="22"/>
      <c r="S200" s="22"/>
      <c r="T200" s="22"/>
      <c r="U200" s="22"/>
      <c r="V200" s="22"/>
      <c r="W200" s="22"/>
      <c r="X200" s="22"/>
      <c r="Y200" s="22"/>
      <c r="Z200" s="22"/>
      <c r="AA200" s="22" t="s">
        <v>213</v>
      </c>
      <c r="AB200" s="22" t="s">
        <v>442</v>
      </c>
      <c r="AC200" s="23" t="s">
        <v>215</v>
      </c>
      <c r="AD200" s="22"/>
      <c r="AE200" s="22"/>
      <c r="AF200" s="23"/>
      <c r="AG200" s="24"/>
      <c r="AH200" s="24"/>
      <c r="AI200" s="25"/>
      <c r="AJ200" s="38" t="s">
        <v>71</v>
      </c>
      <c r="AK200" s="43" t="s">
        <v>576</v>
      </c>
      <c r="AL200" s="27">
        <v>7057944</v>
      </c>
      <c r="AM200" s="27">
        <v>7053264.71</v>
      </c>
      <c r="AN200" s="27">
        <v>0</v>
      </c>
      <c r="AO200" s="27">
        <v>0</v>
      </c>
      <c r="AP200" s="27">
        <v>0</v>
      </c>
      <c r="AQ200" s="27">
        <v>0</v>
      </c>
      <c r="AR200" s="27">
        <v>0</v>
      </c>
      <c r="AS200" s="27">
        <v>0</v>
      </c>
      <c r="AT200" s="27">
        <v>7057944</v>
      </c>
      <c r="AU200" s="27">
        <v>7053264.71</v>
      </c>
      <c r="AV200" s="27">
        <v>7373030</v>
      </c>
      <c r="AW200" s="27">
        <v>0</v>
      </c>
      <c r="AX200" s="27">
        <v>0</v>
      </c>
      <c r="AY200" s="27">
        <v>0</v>
      </c>
      <c r="AZ200" s="27">
        <v>7373030</v>
      </c>
      <c r="BA200" s="27">
        <v>7337664</v>
      </c>
      <c r="BB200" s="27">
        <v>0</v>
      </c>
      <c r="BC200" s="27">
        <v>0</v>
      </c>
      <c r="BD200" s="27">
        <v>0</v>
      </c>
      <c r="BE200" s="27">
        <v>7337664</v>
      </c>
      <c r="BF200" s="27">
        <v>7337664</v>
      </c>
      <c r="BG200" s="27">
        <v>0</v>
      </c>
      <c r="BH200" s="27">
        <v>0</v>
      </c>
      <c r="BI200" s="27">
        <v>0</v>
      </c>
      <c r="BJ200" s="27">
        <v>7337664</v>
      </c>
      <c r="BK200" s="27">
        <v>7337664</v>
      </c>
      <c r="BL200" s="27">
        <v>0</v>
      </c>
      <c r="BM200" s="27">
        <v>0</v>
      </c>
      <c r="BN200" s="27">
        <v>0</v>
      </c>
      <c r="BO200" s="27">
        <v>7337664</v>
      </c>
      <c r="BP200" s="27">
        <v>7057944</v>
      </c>
      <c r="BQ200" s="27">
        <v>7053264.71</v>
      </c>
      <c r="BR200" s="27">
        <v>0</v>
      </c>
      <c r="BS200" s="27">
        <v>0</v>
      </c>
      <c r="BT200" s="27">
        <v>0</v>
      </c>
      <c r="BU200" s="27">
        <v>0</v>
      </c>
      <c r="BV200" s="27">
        <v>0</v>
      </c>
      <c r="BW200" s="27">
        <v>0</v>
      </c>
      <c r="BX200" s="27">
        <v>7057944</v>
      </c>
      <c r="BY200" s="27">
        <v>7053264.71</v>
      </c>
      <c r="BZ200" s="27">
        <v>7373030</v>
      </c>
      <c r="CA200" s="27">
        <v>0</v>
      </c>
      <c r="CB200" s="27">
        <v>0</v>
      </c>
      <c r="CC200" s="27">
        <v>0</v>
      </c>
      <c r="CD200" s="27">
        <v>7373030</v>
      </c>
      <c r="CE200" s="27">
        <v>7337664</v>
      </c>
      <c r="CF200" s="27">
        <v>0</v>
      </c>
      <c r="CG200" s="27">
        <v>0</v>
      </c>
      <c r="CH200" s="27">
        <v>0</v>
      </c>
      <c r="CI200" s="27">
        <v>7337664</v>
      </c>
      <c r="CJ200" s="27">
        <v>7337664</v>
      </c>
      <c r="CK200" s="27">
        <v>0</v>
      </c>
      <c r="CL200" s="27">
        <v>0</v>
      </c>
      <c r="CM200" s="27">
        <v>0</v>
      </c>
      <c r="CN200" s="27">
        <v>7337664</v>
      </c>
      <c r="CO200" s="27">
        <v>7337664</v>
      </c>
      <c r="CP200" s="27">
        <v>0</v>
      </c>
      <c r="CQ200" s="27">
        <v>0</v>
      </c>
      <c r="CR200" s="27">
        <v>0</v>
      </c>
      <c r="CS200" s="27">
        <v>7337664</v>
      </c>
      <c r="CT200" s="27">
        <v>7057944</v>
      </c>
      <c r="CU200" s="27">
        <v>0</v>
      </c>
      <c r="CV200" s="27">
        <v>0</v>
      </c>
      <c r="CW200" s="27">
        <v>0</v>
      </c>
      <c r="CX200" s="27">
        <v>7057944</v>
      </c>
      <c r="CY200" s="27">
        <v>7373030</v>
      </c>
      <c r="CZ200" s="27">
        <v>0</v>
      </c>
      <c r="DA200" s="27">
        <v>0</v>
      </c>
      <c r="DB200" s="27">
        <v>0</v>
      </c>
      <c r="DC200" s="27">
        <v>7373030</v>
      </c>
      <c r="DD200" s="27">
        <v>7337664</v>
      </c>
      <c r="DE200" s="27">
        <v>0</v>
      </c>
      <c r="DF200" s="27">
        <v>0</v>
      </c>
      <c r="DG200" s="27">
        <v>0</v>
      </c>
      <c r="DH200" s="27">
        <v>7337664</v>
      </c>
      <c r="DI200" s="27">
        <v>7057944</v>
      </c>
      <c r="DJ200" s="27">
        <v>0</v>
      </c>
      <c r="DK200" s="27">
        <v>0</v>
      </c>
      <c r="DL200" s="27">
        <v>0</v>
      </c>
      <c r="DM200" s="27">
        <v>7057944</v>
      </c>
      <c r="DN200" s="27">
        <v>7373030</v>
      </c>
      <c r="DO200" s="27">
        <v>0</v>
      </c>
      <c r="DP200" s="27">
        <v>0</v>
      </c>
      <c r="DQ200" s="27">
        <v>0</v>
      </c>
      <c r="DR200" s="27">
        <v>7373030</v>
      </c>
      <c r="DS200" s="27">
        <v>7337664</v>
      </c>
      <c r="DT200" s="27">
        <v>0</v>
      </c>
      <c r="DU200" s="27">
        <v>0</v>
      </c>
      <c r="DV200" s="27">
        <v>0</v>
      </c>
      <c r="DW200" s="27">
        <v>7337664</v>
      </c>
      <c r="DX200" s="44" t="s">
        <v>119</v>
      </c>
      <c r="DY200" s="29" t="s">
        <v>71</v>
      </c>
      <c r="DZ200" s="2"/>
    </row>
    <row r="201" spans="1:130" ht="33.75" x14ac:dyDescent="0.25">
      <c r="A201" s="40"/>
      <c r="B201" s="38"/>
      <c r="C201" s="22" t="s">
        <v>217</v>
      </c>
      <c r="D201" s="22" t="s">
        <v>444</v>
      </c>
      <c r="E201" s="22" t="s">
        <v>219</v>
      </c>
      <c r="F201" s="22"/>
      <c r="G201" s="22"/>
      <c r="H201" s="22"/>
      <c r="I201" s="22"/>
      <c r="J201" s="22"/>
      <c r="K201" s="22"/>
      <c r="L201" s="22"/>
      <c r="M201" s="22"/>
      <c r="N201" s="22"/>
      <c r="O201" s="22"/>
      <c r="P201" s="22"/>
      <c r="Q201" s="22"/>
      <c r="R201" s="22"/>
      <c r="S201" s="22"/>
      <c r="T201" s="22"/>
      <c r="U201" s="22"/>
      <c r="V201" s="22"/>
      <c r="W201" s="22"/>
      <c r="X201" s="22"/>
      <c r="Y201" s="22"/>
      <c r="Z201" s="22"/>
      <c r="AA201" s="22" t="s">
        <v>66</v>
      </c>
      <c r="AB201" s="22" t="s">
        <v>67</v>
      </c>
      <c r="AC201" s="23" t="s">
        <v>68</v>
      </c>
      <c r="AD201" s="22"/>
      <c r="AE201" s="22"/>
      <c r="AF201" s="23"/>
      <c r="AG201" s="24"/>
      <c r="AH201" s="24"/>
      <c r="AI201" s="25"/>
      <c r="AJ201" s="38"/>
      <c r="AK201" s="43"/>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44"/>
      <c r="DY201" s="29" t="s">
        <v>75</v>
      </c>
      <c r="DZ201" s="2"/>
    </row>
    <row r="202" spans="1:130" ht="33.950000000000003" customHeight="1" x14ac:dyDescent="0.25">
      <c r="A202" s="39" t="s">
        <v>577</v>
      </c>
      <c r="B202" s="38" t="s">
        <v>578</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t="s">
        <v>213</v>
      </c>
      <c r="AB202" s="22" t="s">
        <v>579</v>
      </c>
      <c r="AC202" s="23" t="s">
        <v>215</v>
      </c>
      <c r="AD202" s="22"/>
      <c r="AE202" s="22"/>
      <c r="AF202" s="23"/>
      <c r="AG202" s="24"/>
      <c r="AH202" s="24"/>
      <c r="AI202" s="25"/>
      <c r="AJ202" s="38" t="s">
        <v>231</v>
      </c>
      <c r="AK202" s="43" t="s">
        <v>58</v>
      </c>
      <c r="AL202" s="27">
        <v>657870.30000000005</v>
      </c>
      <c r="AM202" s="27">
        <v>657870.30000000005</v>
      </c>
      <c r="AN202" s="27">
        <v>0</v>
      </c>
      <c r="AO202" s="27">
        <v>0</v>
      </c>
      <c r="AP202" s="27">
        <v>0</v>
      </c>
      <c r="AQ202" s="27">
        <v>0</v>
      </c>
      <c r="AR202" s="27">
        <v>0</v>
      </c>
      <c r="AS202" s="27">
        <v>0</v>
      </c>
      <c r="AT202" s="27">
        <v>657870.30000000005</v>
      </c>
      <c r="AU202" s="27">
        <v>657870.30000000005</v>
      </c>
      <c r="AV202" s="27">
        <v>696600</v>
      </c>
      <c r="AW202" s="27">
        <v>0</v>
      </c>
      <c r="AX202" s="27">
        <v>0</v>
      </c>
      <c r="AY202" s="27">
        <v>0</v>
      </c>
      <c r="AZ202" s="27">
        <v>696600</v>
      </c>
      <c r="BA202" s="27">
        <v>696600</v>
      </c>
      <c r="BB202" s="27">
        <v>0</v>
      </c>
      <c r="BC202" s="27">
        <v>0</v>
      </c>
      <c r="BD202" s="27">
        <v>0</v>
      </c>
      <c r="BE202" s="27">
        <v>696600</v>
      </c>
      <c r="BF202" s="27">
        <v>696600</v>
      </c>
      <c r="BG202" s="27">
        <v>0</v>
      </c>
      <c r="BH202" s="27">
        <v>0</v>
      </c>
      <c r="BI202" s="27">
        <v>0</v>
      </c>
      <c r="BJ202" s="27">
        <v>696600</v>
      </c>
      <c r="BK202" s="27">
        <v>696600</v>
      </c>
      <c r="BL202" s="27">
        <v>0</v>
      </c>
      <c r="BM202" s="27">
        <v>0</v>
      </c>
      <c r="BN202" s="27">
        <v>0</v>
      </c>
      <c r="BO202" s="27">
        <v>696600</v>
      </c>
      <c r="BP202" s="27">
        <v>657870.30000000005</v>
      </c>
      <c r="BQ202" s="27">
        <v>657870.30000000005</v>
      </c>
      <c r="BR202" s="27">
        <v>0</v>
      </c>
      <c r="BS202" s="27">
        <v>0</v>
      </c>
      <c r="BT202" s="27">
        <v>0</v>
      </c>
      <c r="BU202" s="27">
        <v>0</v>
      </c>
      <c r="BV202" s="27">
        <v>0</v>
      </c>
      <c r="BW202" s="27">
        <v>0</v>
      </c>
      <c r="BX202" s="27">
        <v>657870.30000000005</v>
      </c>
      <c r="BY202" s="27">
        <v>657870.30000000005</v>
      </c>
      <c r="BZ202" s="27">
        <v>696600</v>
      </c>
      <c r="CA202" s="27">
        <v>0</v>
      </c>
      <c r="CB202" s="27">
        <v>0</v>
      </c>
      <c r="CC202" s="27">
        <v>0</v>
      </c>
      <c r="CD202" s="27">
        <v>696600</v>
      </c>
      <c r="CE202" s="27">
        <v>696600</v>
      </c>
      <c r="CF202" s="27">
        <v>0</v>
      </c>
      <c r="CG202" s="27">
        <v>0</v>
      </c>
      <c r="CH202" s="27">
        <v>0</v>
      </c>
      <c r="CI202" s="27">
        <v>696600</v>
      </c>
      <c r="CJ202" s="27">
        <v>696600</v>
      </c>
      <c r="CK202" s="27">
        <v>0</v>
      </c>
      <c r="CL202" s="27">
        <v>0</v>
      </c>
      <c r="CM202" s="27">
        <v>0</v>
      </c>
      <c r="CN202" s="27">
        <v>696600</v>
      </c>
      <c r="CO202" s="27">
        <v>696600</v>
      </c>
      <c r="CP202" s="27">
        <v>0</v>
      </c>
      <c r="CQ202" s="27">
        <v>0</v>
      </c>
      <c r="CR202" s="27">
        <v>0</v>
      </c>
      <c r="CS202" s="27">
        <v>696600</v>
      </c>
      <c r="CT202" s="27">
        <v>657870.30000000005</v>
      </c>
      <c r="CU202" s="27">
        <v>0</v>
      </c>
      <c r="CV202" s="27">
        <v>0</v>
      </c>
      <c r="CW202" s="27">
        <v>0</v>
      </c>
      <c r="CX202" s="27">
        <v>657870.30000000005</v>
      </c>
      <c r="CY202" s="27">
        <v>696600</v>
      </c>
      <c r="CZ202" s="27">
        <v>0</v>
      </c>
      <c r="DA202" s="27">
        <v>0</v>
      </c>
      <c r="DB202" s="27">
        <v>0</v>
      </c>
      <c r="DC202" s="27">
        <v>696600</v>
      </c>
      <c r="DD202" s="27">
        <v>696600</v>
      </c>
      <c r="DE202" s="27">
        <v>0</v>
      </c>
      <c r="DF202" s="27">
        <v>0</v>
      </c>
      <c r="DG202" s="27">
        <v>0</v>
      </c>
      <c r="DH202" s="27">
        <v>696600</v>
      </c>
      <c r="DI202" s="27">
        <v>657870.30000000005</v>
      </c>
      <c r="DJ202" s="27">
        <v>0</v>
      </c>
      <c r="DK202" s="27">
        <v>0</v>
      </c>
      <c r="DL202" s="27">
        <v>0</v>
      </c>
      <c r="DM202" s="27">
        <v>657870.30000000005</v>
      </c>
      <c r="DN202" s="27">
        <v>696600</v>
      </c>
      <c r="DO202" s="27">
        <v>0</v>
      </c>
      <c r="DP202" s="27">
        <v>0</v>
      </c>
      <c r="DQ202" s="27">
        <v>0</v>
      </c>
      <c r="DR202" s="27">
        <v>696600</v>
      </c>
      <c r="DS202" s="27">
        <v>696600</v>
      </c>
      <c r="DT202" s="27">
        <v>0</v>
      </c>
      <c r="DU202" s="27">
        <v>0</v>
      </c>
      <c r="DV202" s="27">
        <v>0</v>
      </c>
      <c r="DW202" s="27">
        <v>696600</v>
      </c>
      <c r="DX202" s="44" t="s">
        <v>119</v>
      </c>
      <c r="DY202" s="29" t="s">
        <v>71</v>
      </c>
      <c r="DZ202" s="2"/>
    </row>
    <row r="203" spans="1:130" ht="33.75" x14ac:dyDescent="0.25">
      <c r="A203" s="40"/>
      <c r="B203" s="38"/>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t="s">
        <v>213</v>
      </c>
      <c r="AB203" s="22" t="s">
        <v>579</v>
      </c>
      <c r="AC203" s="23" t="s">
        <v>573</v>
      </c>
      <c r="AD203" s="22"/>
      <c r="AE203" s="22"/>
      <c r="AF203" s="23"/>
      <c r="AG203" s="24"/>
      <c r="AH203" s="24"/>
      <c r="AI203" s="25"/>
      <c r="AJ203" s="38"/>
      <c r="AK203" s="43"/>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44"/>
      <c r="DY203" s="29" t="s">
        <v>75</v>
      </c>
      <c r="DZ203" s="2"/>
    </row>
    <row r="204" spans="1:130" ht="105" x14ac:dyDescent="0.25">
      <c r="A204" s="15" t="s">
        <v>580</v>
      </c>
      <c r="B204" s="16" t="s">
        <v>581</v>
      </c>
      <c r="C204" s="17" t="s">
        <v>56</v>
      </c>
      <c r="D204" s="17" t="s">
        <v>56</v>
      </c>
      <c r="E204" s="17" t="s">
        <v>56</v>
      </c>
      <c r="F204" s="17" t="s">
        <v>56</v>
      </c>
      <c r="G204" s="17" t="s">
        <v>56</v>
      </c>
      <c r="H204" s="17" t="s">
        <v>56</v>
      </c>
      <c r="I204" s="17" t="s">
        <v>56</v>
      </c>
      <c r="J204" s="17" t="s">
        <v>56</v>
      </c>
      <c r="K204" s="17" t="s">
        <v>56</v>
      </c>
      <c r="L204" s="17" t="s">
        <v>56</v>
      </c>
      <c r="M204" s="17" t="s">
        <v>56</v>
      </c>
      <c r="N204" s="17" t="s">
        <v>56</v>
      </c>
      <c r="O204" s="17" t="s">
        <v>56</v>
      </c>
      <c r="P204" s="17" t="s">
        <v>56</v>
      </c>
      <c r="Q204" s="17" t="s">
        <v>56</v>
      </c>
      <c r="R204" s="17" t="s">
        <v>56</v>
      </c>
      <c r="S204" s="17" t="s">
        <v>56</v>
      </c>
      <c r="T204" s="17" t="s">
        <v>56</v>
      </c>
      <c r="U204" s="17" t="s">
        <v>56</v>
      </c>
      <c r="V204" s="17" t="s">
        <v>56</v>
      </c>
      <c r="W204" s="17" t="s">
        <v>56</v>
      </c>
      <c r="X204" s="17" t="s">
        <v>56</v>
      </c>
      <c r="Y204" s="17" t="s">
        <v>56</v>
      </c>
      <c r="Z204" s="17" t="s">
        <v>56</v>
      </c>
      <c r="AA204" s="17" t="s">
        <v>56</v>
      </c>
      <c r="AB204" s="17" t="s">
        <v>56</v>
      </c>
      <c r="AC204" s="17" t="s">
        <v>56</v>
      </c>
      <c r="AD204" s="17" t="s">
        <v>56</v>
      </c>
      <c r="AE204" s="17" t="s">
        <v>56</v>
      </c>
      <c r="AF204" s="17" t="s">
        <v>56</v>
      </c>
      <c r="AG204" s="18"/>
      <c r="AH204" s="18"/>
      <c r="AI204" s="18"/>
      <c r="AJ204" s="19" t="s">
        <v>56</v>
      </c>
      <c r="AK204" s="17" t="s">
        <v>56</v>
      </c>
      <c r="AL204" s="20">
        <v>454675</v>
      </c>
      <c r="AM204" s="20">
        <v>454675</v>
      </c>
      <c r="AN204" s="20">
        <v>454675</v>
      </c>
      <c r="AO204" s="20">
        <v>454675</v>
      </c>
      <c r="AP204" s="20">
        <v>0</v>
      </c>
      <c r="AQ204" s="20">
        <v>0</v>
      </c>
      <c r="AR204" s="20">
        <v>0</v>
      </c>
      <c r="AS204" s="20">
        <v>0</v>
      </c>
      <c r="AT204" s="20">
        <v>0</v>
      </c>
      <c r="AU204" s="20">
        <v>0</v>
      </c>
      <c r="AV204" s="20">
        <v>519400</v>
      </c>
      <c r="AW204" s="20">
        <v>519400</v>
      </c>
      <c r="AX204" s="20">
        <v>0</v>
      </c>
      <c r="AY204" s="20">
        <v>0</v>
      </c>
      <c r="AZ204" s="20">
        <v>0</v>
      </c>
      <c r="BA204" s="20">
        <v>542700</v>
      </c>
      <c r="BB204" s="20">
        <v>542700</v>
      </c>
      <c r="BC204" s="20">
        <v>0</v>
      </c>
      <c r="BD204" s="20">
        <v>0</v>
      </c>
      <c r="BE204" s="20">
        <v>0</v>
      </c>
      <c r="BF204" s="20">
        <v>561780</v>
      </c>
      <c r="BG204" s="20">
        <v>561780</v>
      </c>
      <c r="BH204" s="20">
        <v>0</v>
      </c>
      <c r="BI204" s="20">
        <v>0</v>
      </c>
      <c r="BJ204" s="20">
        <v>0</v>
      </c>
      <c r="BK204" s="20">
        <v>249600</v>
      </c>
      <c r="BL204" s="20">
        <v>249600</v>
      </c>
      <c r="BM204" s="20">
        <v>0</v>
      </c>
      <c r="BN204" s="20">
        <v>0</v>
      </c>
      <c r="BO204" s="20">
        <v>0</v>
      </c>
      <c r="BP204" s="20">
        <v>454675</v>
      </c>
      <c r="BQ204" s="20">
        <v>454675</v>
      </c>
      <c r="BR204" s="20">
        <v>454675</v>
      </c>
      <c r="BS204" s="20">
        <v>454675</v>
      </c>
      <c r="BT204" s="20">
        <v>0</v>
      </c>
      <c r="BU204" s="20">
        <v>0</v>
      </c>
      <c r="BV204" s="20">
        <v>0</v>
      </c>
      <c r="BW204" s="20">
        <v>0</v>
      </c>
      <c r="BX204" s="20">
        <v>0</v>
      </c>
      <c r="BY204" s="20">
        <v>0</v>
      </c>
      <c r="BZ204" s="20">
        <v>519400</v>
      </c>
      <c r="CA204" s="20">
        <v>519400</v>
      </c>
      <c r="CB204" s="20">
        <v>0</v>
      </c>
      <c r="CC204" s="20">
        <v>0</v>
      </c>
      <c r="CD204" s="20">
        <v>0</v>
      </c>
      <c r="CE204" s="20">
        <v>542700</v>
      </c>
      <c r="CF204" s="20">
        <v>542700</v>
      </c>
      <c r="CG204" s="20">
        <v>0</v>
      </c>
      <c r="CH204" s="20">
        <v>0</v>
      </c>
      <c r="CI204" s="20">
        <v>0</v>
      </c>
      <c r="CJ204" s="20">
        <v>561780</v>
      </c>
      <c r="CK204" s="20">
        <v>561780</v>
      </c>
      <c r="CL204" s="20">
        <v>0</v>
      </c>
      <c r="CM204" s="20">
        <v>0</v>
      </c>
      <c r="CN204" s="20">
        <v>0</v>
      </c>
      <c r="CO204" s="20">
        <v>249600</v>
      </c>
      <c r="CP204" s="20">
        <v>249600</v>
      </c>
      <c r="CQ204" s="20">
        <v>0</v>
      </c>
      <c r="CR204" s="20">
        <v>0</v>
      </c>
      <c r="CS204" s="20">
        <v>0</v>
      </c>
      <c r="CT204" s="20">
        <v>454675</v>
      </c>
      <c r="CU204" s="20">
        <v>454675</v>
      </c>
      <c r="CV204" s="20">
        <v>0</v>
      </c>
      <c r="CW204" s="20">
        <v>0</v>
      </c>
      <c r="CX204" s="20">
        <v>0</v>
      </c>
      <c r="CY204" s="20">
        <v>519400</v>
      </c>
      <c r="CZ204" s="20">
        <v>519400</v>
      </c>
      <c r="DA204" s="20">
        <v>0</v>
      </c>
      <c r="DB204" s="20">
        <v>0</v>
      </c>
      <c r="DC204" s="20">
        <v>0</v>
      </c>
      <c r="DD204" s="20">
        <v>542700</v>
      </c>
      <c r="DE204" s="20">
        <v>542700</v>
      </c>
      <c r="DF204" s="20">
        <v>0</v>
      </c>
      <c r="DG204" s="20">
        <v>0</v>
      </c>
      <c r="DH204" s="20">
        <v>0</v>
      </c>
      <c r="DI204" s="20">
        <v>454675</v>
      </c>
      <c r="DJ204" s="20">
        <v>454675</v>
      </c>
      <c r="DK204" s="20">
        <v>0</v>
      </c>
      <c r="DL204" s="20">
        <v>0</v>
      </c>
      <c r="DM204" s="20">
        <v>0</v>
      </c>
      <c r="DN204" s="20">
        <v>519400</v>
      </c>
      <c r="DO204" s="20">
        <v>519400</v>
      </c>
      <c r="DP204" s="20">
        <v>0</v>
      </c>
      <c r="DQ204" s="20">
        <v>0</v>
      </c>
      <c r="DR204" s="20">
        <v>0</v>
      </c>
      <c r="DS204" s="20">
        <v>542700</v>
      </c>
      <c r="DT204" s="20">
        <v>542700</v>
      </c>
      <c r="DU204" s="20">
        <v>0</v>
      </c>
      <c r="DV204" s="20">
        <v>0</v>
      </c>
      <c r="DW204" s="20">
        <v>0</v>
      </c>
      <c r="DX204" s="17"/>
      <c r="DY204" s="2"/>
      <c r="DZ204" s="2"/>
    </row>
    <row r="205" spans="1:130" ht="21" x14ac:dyDescent="0.25">
      <c r="A205" s="15" t="s">
        <v>582</v>
      </c>
      <c r="B205" s="16" t="s">
        <v>583</v>
      </c>
      <c r="C205" s="17" t="s">
        <v>56</v>
      </c>
      <c r="D205" s="17" t="s">
        <v>56</v>
      </c>
      <c r="E205" s="17" t="s">
        <v>56</v>
      </c>
      <c r="F205" s="17" t="s">
        <v>56</v>
      </c>
      <c r="G205" s="17" t="s">
        <v>56</v>
      </c>
      <c r="H205" s="17" t="s">
        <v>56</v>
      </c>
      <c r="I205" s="17" t="s">
        <v>56</v>
      </c>
      <c r="J205" s="17" t="s">
        <v>56</v>
      </c>
      <c r="K205" s="17" t="s">
        <v>56</v>
      </c>
      <c r="L205" s="17" t="s">
        <v>56</v>
      </c>
      <c r="M205" s="17" t="s">
        <v>56</v>
      </c>
      <c r="N205" s="17" t="s">
        <v>56</v>
      </c>
      <c r="O205" s="17" t="s">
        <v>56</v>
      </c>
      <c r="P205" s="17" t="s">
        <v>56</v>
      </c>
      <c r="Q205" s="17" t="s">
        <v>56</v>
      </c>
      <c r="R205" s="17" t="s">
        <v>56</v>
      </c>
      <c r="S205" s="17" t="s">
        <v>56</v>
      </c>
      <c r="T205" s="17" t="s">
        <v>56</v>
      </c>
      <c r="U205" s="17" t="s">
        <v>56</v>
      </c>
      <c r="V205" s="17" t="s">
        <v>56</v>
      </c>
      <c r="W205" s="17" t="s">
        <v>56</v>
      </c>
      <c r="X205" s="17" t="s">
        <v>56</v>
      </c>
      <c r="Y205" s="17" t="s">
        <v>56</v>
      </c>
      <c r="Z205" s="17" t="s">
        <v>56</v>
      </c>
      <c r="AA205" s="17" t="s">
        <v>56</v>
      </c>
      <c r="AB205" s="17" t="s">
        <v>56</v>
      </c>
      <c r="AC205" s="17" t="s">
        <v>56</v>
      </c>
      <c r="AD205" s="17" t="s">
        <v>56</v>
      </c>
      <c r="AE205" s="17" t="s">
        <v>56</v>
      </c>
      <c r="AF205" s="17" t="s">
        <v>56</v>
      </c>
      <c r="AG205" s="18"/>
      <c r="AH205" s="18"/>
      <c r="AI205" s="18"/>
      <c r="AJ205" s="19" t="s">
        <v>56</v>
      </c>
      <c r="AK205" s="17" t="s">
        <v>56</v>
      </c>
      <c r="AL205" s="20">
        <v>454675</v>
      </c>
      <c r="AM205" s="20">
        <v>454675</v>
      </c>
      <c r="AN205" s="20">
        <v>454675</v>
      </c>
      <c r="AO205" s="20">
        <v>454675</v>
      </c>
      <c r="AP205" s="20">
        <v>0</v>
      </c>
      <c r="AQ205" s="20">
        <v>0</v>
      </c>
      <c r="AR205" s="20">
        <v>0</v>
      </c>
      <c r="AS205" s="20">
        <v>0</v>
      </c>
      <c r="AT205" s="20">
        <v>0</v>
      </c>
      <c r="AU205" s="20">
        <v>0</v>
      </c>
      <c r="AV205" s="20">
        <v>519400</v>
      </c>
      <c r="AW205" s="20">
        <v>519400</v>
      </c>
      <c r="AX205" s="20">
        <v>0</v>
      </c>
      <c r="AY205" s="20">
        <v>0</v>
      </c>
      <c r="AZ205" s="20">
        <v>0</v>
      </c>
      <c r="BA205" s="20">
        <v>542700</v>
      </c>
      <c r="BB205" s="20">
        <v>542700</v>
      </c>
      <c r="BC205" s="20">
        <v>0</v>
      </c>
      <c r="BD205" s="20">
        <v>0</v>
      </c>
      <c r="BE205" s="20">
        <v>0</v>
      </c>
      <c r="BF205" s="20">
        <v>561780</v>
      </c>
      <c r="BG205" s="20">
        <v>561780</v>
      </c>
      <c r="BH205" s="20">
        <v>0</v>
      </c>
      <c r="BI205" s="20">
        <v>0</v>
      </c>
      <c r="BJ205" s="20">
        <v>0</v>
      </c>
      <c r="BK205" s="20">
        <v>249600</v>
      </c>
      <c r="BL205" s="20">
        <v>249600</v>
      </c>
      <c r="BM205" s="20">
        <v>0</v>
      </c>
      <c r="BN205" s="20">
        <v>0</v>
      </c>
      <c r="BO205" s="20">
        <v>0</v>
      </c>
      <c r="BP205" s="20">
        <v>454675</v>
      </c>
      <c r="BQ205" s="20">
        <v>454675</v>
      </c>
      <c r="BR205" s="20">
        <v>454675</v>
      </c>
      <c r="BS205" s="20">
        <v>454675</v>
      </c>
      <c r="BT205" s="20">
        <v>0</v>
      </c>
      <c r="BU205" s="20">
        <v>0</v>
      </c>
      <c r="BV205" s="20">
        <v>0</v>
      </c>
      <c r="BW205" s="20">
        <v>0</v>
      </c>
      <c r="BX205" s="20">
        <v>0</v>
      </c>
      <c r="BY205" s="20">
        <v>0</v>
      </c>
      <c r="BZ205" s="20">
        <v>519400</v>
      </c>
      <c r="CA205" s="20">
        <v>519400</v>
      </c>
      <c r="CB205" s="20">
        <v>0</v>
      </c>
      <c r="CC205" s="20">
        <v>0</v>
      </c>
      <c r="CD205" s="20">
        <v>0</v>
      </c>
      <c r="CE205" s="20">
        <v>542700</v>
      </c>
      <c r="CF205" s="20">
        <v>542700</v>
      </c>
      <c r="CG205" s="20">
        <v>0</v>
      </c>
      <c r="CH205" s="20">
        <v>0</v>
      </c>
      <c r="CI205" s="20">
        <v>0</v>
      </c>
      <c r="CJ205" s="20">
        <v>561780</v>
      </c>
      <c r="CK205" s="20">
        <v>561780</v>
      </c>
      <c r="CL205" s="20">
        <v>0</v>
      </c>
      <c r="CM205" s="20">
        <v>0</v>
      </c>
      <c r="CN205" s="20">
        <v>0</v>
      </c>
      <c r="CO205" s="20">
        <v>249600</v>
      </c>
      <c r="CP205" s="20">
        <v>249600</v>
      </c>
      <c r="CQ205" s="20">
        <v>0</v>
      </c>
      <c r="CR205" s="20">
        <v>0</v>
      </c>
      <c r="CS205" s="20">
        <v>0</v>
      </c>
      <c r="CT205" s="20">
        <v>454675</v>
      </c>
      <c r="CU205" s="20">
        <v>454675</v>
      </c>
      <c r="CV205" s="20">
        <v>0</v>
      </c>
      <c r="CW205" s="20">
        <v>0</v>
      </c>
      <c r="CX205" s="20">
        <v>0</v>
      </c>
      <c r="CY205" s="20">
        <v>519400</v>
      </c>
      <c r="CZ205" s="20">
        <v>519400</v>
      </c>
      <c r="DA205" s="20">
        <v>0</v>
      </c>
      <c r="DB205" s="20">
        <v>0</v>
      </c>
      <c r="DC205" s="20">
        <v>0</v>
      </c>
      <c r="DD205" s="20">
        <v>542700</v>
      </c>
      <c r="DE205" s="20">
        <v>542700</v>
      </c>
      <c r="DF205" s="20">
        <v>0</v>
      </c>
      <c r="DG205" s="20">
        <v>0</v>
      </c>
      <c r="DH205" s="20">
        <v>0</v>
      </c>
      <c r="DI205" s="20">
        <v>454675</v>
      </c>
      <c r="DJ205" s="20">
        <v>454675</v>
      </c>
      <c r="DK205" s="20">
        <v>0</v>
      </c>
      <c r="DL205" s="20">
        <v>0</v>
      </c>
      <c r="DM205" s="20">
        <v>0</v>
      </c>
      <c r="DN205" s="20">
        <v>519400</v>
      </c>
      <c r="DO205" s="20">
        <v>519400</v>
      </c>
      <c r="DP205" s="20">
        <v>0</v>
      </c>
      <c r="DQ205" s="20">
        <v>0</v>
      </c>
      <c r="DR205" s="20">
        <v>0</v>
      </c>
      <c r="DS205" s="20">
        <v>542700</v>
      </c>
      <c r="DT205" s="20">
        <v>542700</v>
      </c>
      <c r="DU205" s="20">
        <v>0</v>
      </c>
      <c r="DV205" s="20">
        <v>0</v>
      </c>
      <c r="DW205" s="20">
        <v>0</v>
      </c>
      <c r="DX205" s="17"/>
      <c r="DY205" s="2"/>
      <c r="DZ205" s="2"/>
    </row>
    <row r="206" spans="1:130" ht="90.2" customHeight="1" x14ac:dyDescent="0.25">
      <c r="A206" s="39" t="s">
        <v>584</v>
      </c>
      <c r="B206" s="38" t="s">
        <v>585</v>
      </c>
      <c r="C206" s="22" t="s">
        <v>63</v>
      </c>
      <c r="D206" s="22" t="s">
        <v>586</v>
      </c>
      <c r="E206" s="22" t="s">
        <v>65</v>
      </c>
      <c r="F206" s="22"/>
      <c r="G206" s="22"/>
      <c r="H206" s="22"/>
      <c r="I206" s="22"/>
      <c r="J206" s="22"/>
      <c r="K206" s="22" t="s">
        <v>587</v>
      </c>
      <c r="L206" s="22" t="s">
        <v>67</v>
      </c>
      <c r="M206" s="22" t="s">
        <v>588</v>
      </c>
      <c r="N206" s="22"/>
      <c r="O206" s="22"/>
      <c r="P206" s="22"/>
      <c r="Q206" s="22"/>
      <c r="R206" s="22"/>
      <c r="S206" s="22"/>
      <c r="T206" s="22"/>
      <c r="U206" s="22"/>
      <c r="V206" s="22"/>
      <c r="W206" s="22"/>
      <c r="X206" s="22"/>
      <c r="Y206" s="22"/>
      <c r="Z206" s="22"/>
      <c r="AA206" s="22" t="s">
        <v>496</v>
      </c>
      <c r="AB206" s="22" t="s">
        <v>589</v>
      </c>
      <c r="AC206" s="23" t="s">
        <v>497</v>
      </c>
      <c r="AD206" s="22" t="s">
        <v>590</v>
      </c>
      <c r="AE206" s="22" t="s">
        <v>67</v>
      </c>
      <c r="AF206" s="23" t="s">
        <v>591</v>
      </c>
      <c r="AG206" s="24"/>
      <c r="AH206" s="24"/>
      <c r="AI206" s="25"/>
      <c r="AJ206" s="38" t="s">
        <v>248</v>
      </c>
      <c r="AK206" s="43" t="s">
        <v>498</v>
      </c>
      <c r="AL206" s="27">
        <v>454675</v>
      </c>
      <c r="AM206" s="27">
        <v>454675</v>
      </c>
      <c r="AN206" s="27">
        <v>454675</v>
      </c>
      <c r="AO206" s="27">
        <v>454675</v>
      </c>
      <c r="AP206" s="27">
        <v>0</v>
      </c>
      <c r="AQ206" s="27">
        <v>0</v>
      </c>
      <c r="AR206" s="27">
        <v>0</v>
      </c>
      <c r="AS206" s="27">
        <v>0</v>
      </c>
      <c r="AT206" s="27">
        <v>0</v>
      </c>
      <c r="AU206" s="27">
        <v>0</v>
      </c>
      <c r="AV206" s="27">
        <v>519400</v>
      </c>
      <c r="AW206" s="27">
        <v>519400</v>
      </c>
      <c r="AX206" s="27">
        <v>0</v>
      </c>
      <c r="AY206" s="27">
        <v>0</v>
      </c>
      <c r="AZ206" s="27">
        <v>0</v>
      </c>
      <c r="BA206" s="27">
        <v>542700</v>
      </c>
      <c r="BB206" s="27">
        <v>542700</v>
      </c>
      <c r="BC206" s="27">
        <v>0</v>
      </c>
      <c r="BD206" s="27">
        <v>0</v>
      </c>
      <c r="BE206" s="27">
        <v>0</v>
      </c>
      <c r="BF206" s="27">
        <v>561780</v>
      </c>
      <c r="BG206" s="27">
        <v>561780</v>
      </c>
      <c r="BH206" s="27">
        <v>0</v>
      </c>
      <c r="BI206" s="27">
        <v>0</v>
      </c>
      <c r="BJ206" s="27">
        <v>0</v>
      </c>
      <c r="BK206" s="27">
        <v>249600</v>
      </c>
      <c r="BL206" s="27">
        <v>249600</v>
      </c>
      <c r="BM206" s="27">
        <v>0</v>
      </c>
      <c r="BN206" s="27">
        <v>0</v>
      </c>
      <c r="BO206" s="27">
        <v>0</v>
      </c>
      <c r="BP206" s="27">
        <v>454675</v>
      </c>
      <c r="BQ206" s="27">
        <v>454675</v>
      </c>
      <c r="BR206" s="27">
        <v>454675</v>
      </c>
      <c r="BS206" s="27">
        <v>454675</v>
      </c>
      <c r="BT206" s="27">
        <v>0</v>
      </c>
      <c r="BU206" s="27">
        <v>0</v>
      </c>
      <c r="BV206" s="27">
        <v>0</v>
      </c>
      <c r="BW206" s="27">
        <v>0</v>
      </c>
      <c r="BX206" s="27">
        <v>0</v>
      </c>
      <c r="BY206" s="27">
        <v>0</v>
      </c>
      <c r="BZ206" s="27">
        <v>519400</v>
      </c>
      <c r="CA206" s="27">
        <v>519400</v>
      </c>
      <c r="CB206" s="27">
        <v>0</v>
      </c>
      <c r="CC206" s="27">
        <v>0</v>
      </c>
      <c r="CD206" s="27">
        <v>0</v>
      </c>
      <c r="CE206" s="27">
        <v>542700</v>
      </c>
      <c r="CF206" s="27">
        <v>542700</v>
      </c>
      <c r="CG206" s="27">
        <v>0</v>
      </c>
      <c r="CH206" s="27">
        <v>0</v>
      </c>
      <c r="CI206" s="27">
        <v>0</v>
      </c>
      <c r="CJ206" s="27">
        <v>561780</v>
      </c>
      <c r="CK206" s="27">
        <v>561780</v>
      </c>
      <c r="CL206" s="27">
        <v>0</v>
      </c>
      <c r="CM206" s="27">
        <v>0</v>
      </c>
      <c r="CN206" s="27">
        <v>0</v>
      </c>
      <c r="CO206" s="27">
        <v>249600</v>
      </c>
      <c r="CP206" s="27">
        <v>249600</v>
      </c>
      <c r="CQ206" s="27">
        <v>0</v>
      </c>
      <c r="CR206" s="27">
        <v>0</v>
      </c>
      <c r="CS206" s="27">
        <v>0</v>
      </c>
      <c r="CT206" s="27">
        <v>454675</v>
      </c>
      <c r="CU206" s="27">
        <v>454675</v>
      </c>
      <c r="CV206" s="27">
        <v>0</v>
      </c>
      <c r="CW206" s="27">
        <v>0</v>
      </c>
      <c r="CX206" s="27">
        <v>0</v>
      </c>
      <c r="CY206" s="27">
        <v>519400</v>
      </c>
      <c r="CZ206" s="27">
        <v>519400</v>
      </c>
      <c r="DA206" s="27">
        <v>0</v>
      </c>
      <c r="DB206" s="27">
        <v>0</v>
      </c>
      <c r="DC206" s="27">
        <v>0</v>
      </c>
      <c r="DD206" s="27">
        <v>542700</v>
      </c>
      <c r="DE206" s="27">
        <v>542700</v>
      </c>
      <c r="DF206" s="27">
        <v>0</v>
      </c>
      <c r="DG206" s="27">
        <v>0</v>
      </c>
      <c r="DH206" s="27">
        <v>0</v>
      </c>
      <c r="DI206" s="27">
        <v>454675</v>
      </c>
      <c r="DJ206" s="27">
        <v>454675</v>
      </c>
      <c r="DK206" s="27">
        <v>0</v>
      </c>
      <c r="DL206" s="27">
        <v>0</v>
      </c>
      <c r="DM206" s="27">
        <v>0</v>
      </c>
      <c r="DN206" s="27">
        <v>519400</v>
      </c>
      <c r="DO206" s="27">
        <v>519400</v>
      </c>
      <c r="DP206" s="27">
        <v>0</v>
      </c>
      <c r="DQ206" s="27">
        <v>0</v>
      </c>
      <c r="DR206" s="27">
        <v>0</v>
      </c>
      <c r="DS206" s="27">
        <v>542700</v>
      </c>
      <c r="DT206" s="27">
        <v>542700</v>
      </c>
      <c r="DU206" s="27">
        <v>0</v>
      </c>
      <c r="DV206" s="27">
        <v>0</v>
      </c>
      <c r="DW206" s="27">
        <v>0</v>
      </c>
      <c r="DX206" s="44" t="s">
        <v>542</v>
      </c>
      <c r="DY206" s="29" t="s">
        <v>71</v>
      </c>
      <c r="DZ206" s="2"/>
    </row>
    <row r="207" spans="1:130" ht="33.75" x14ac:dyDescent="0.25">
      <c r="A207" s="40"/>
      <c r="B207" s="38"/>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t="s">
        <v>66</v>
      </c>
      <c r="AB207" s="22" t="s">
        <v>67</v>
      </c>
      <c r="AC207" s="23" t="s">
        <v>68</v>
      </c>
      <c r="AD207" s="22"/>
      <c r="AE207" s="22"/>
      <c r="AF207" s="23"/>
      <c r="AG207" s="24"/>
      <c r="AH207" s="24"/>
      <c r="AI207" s="25"/>
      <c r="AJ207" s="38"/>
      <c r="AK207" s="43"/>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44"/>
      <c r="DY207" s="29" t="s">
        <v>75</v>
      </c>
      <c r="DZ207" s="2"/>
    </row>
    <row r="208" spans="1:130" ht="84" x14ac:dyDescent="0.25">
      <c r="A208" s="15" t="s">
        <v>592</v>
      </c>
      <c r="B208" s="16" t="s">
        <v>593</v>
      </c>
      <c r="C208" s="17" t="s">
        <v>56</v>
      </c>
      <c r="D208" s="17" t="s">
        <v>56</v>
      </c>
      <c r="E208" s="17" t="s">
        <v>56</v>
      </c>
      <c r="F208" s="17" t="s">
        <v>56</v>
      </c>
      <c r="G208" s="17" t="s">
        <v>56</v>
      </c>
      <c r="H208" s="17" t="s">
        <v>56</v>
      </c>
      <c r="I208" s="17" t="s">
        <v>56</v>
      </c>
      <c r="J208" s="17" t="s">
        <v>56</v>
      </c>
      <c r="K208" s="17" t="s">
        <v>56</v>
      </c>
      <c r="L208" s="17" t="s">
        <v>56</v>
      </c>
      <c r="M208" s="17" t="s">
        <v>56</v>
      </c>
      <c r="N208" s="17" t="s">
        <v>56</v>
      </c>
      <c r="O208" s="17" t="s">
        <v>56</v>
      </c>
      <c r="P208" s="17" t="s">
        <v>56</v>
      </c>
      <c r="Q208" s="17" t="s">
        <v>56</v>
      </c>
      <c r="R208" s="17" t="s">
        <v>56</v>
      </c>
      <c r="S208" s="17" t="s">
        <v>56</v>
      </c>
      <c r="T208" s="17" t="s">
        <v>56</v>
      </c>
      <c r="U208" s="17" t="s">
        <v>56</v>
      </c>
      <c r="V208" s="17" t="s">
        <v>56</v>
      </c>
      <c r="W208" s="17" t="s">
        <v>56</v>
      </c>
      <c r="X208" s="17" t="s">
        <v>56</v>
      </c>
      <c r="Y208" s="17" t="s">
        <v>56</v>
      </c>
      <c r="Z208" s="17" t="s">
        <v>56</v>
      </c>
      <c r="AA208" s="17" t="s">
        <v>56</v>
      </c>
      <c r="AB208" s="17" t="s">
        <v>56</v>
      </c>
      <c r="AC208" s="17" t="s">
        <v>56</v>
      </c>
      <c r="AD208" s="17" t="s">
        <v>56</v>
      </c>
      <c r="AE208" s="17" t="s">
        <v>56</v>
      </c>
      <c r="AF208" s="17" t="s">
        <v>56</v>
      </c>
      <c r="AG208" s="18"/>
      <c r="AH208" s="18"/>
      <c r="AI208" s="18"/>
      <c r="AJ208" s="19" t="s">
        <v>56</v>
      </c>
      <c r="AK208" s="17" t="s">
        <v>56</v>
      </c>
      <c r="AL208" s="20">
        <v>377323</v>
      </c>
      <c r="AM208" s="20">
        <v>377323</v>
      </c>
      <c r="AN208" s="20">
        <v>0</v>
      </c>
      <c r="AO208" s="20">
        <v>0</v>
      </c>
      <c r="AP208" s="20">
        <v>0</v>
      </c>
      <c r="AQ208" s="20">
        <v>0</v>
      </c>
      <c r="AR208" s="20">
        <v>0</v>
      </c>
      <c r="AS208" s="20">
        <v>0</v>
      </c>
      <c r="AT208" s="20">
        <v>377323</v>
      </c>
      <c r="AU208" s="20">
        <v>377323</v>
      </c>
      <c r="AV208" s="20">
        <v>386314.1</v>
      </c>
      <c r="AW208" s="20">
        <v>0</v>
      </c>
      <c r="AX208" s="20">
        <v>0</v>
      </c>
      <c r="AY208" s="20">
        <v>0</v>
      </c>
      <c r="AZ208" s="20">
        <v>386314.1</v>
      </c>
      <c r="BA208" s="20">
        <v>4283</v>
      </c>
      <c r="BB208" s="20">
        <v>0</v>
      </c>
      <c r="BC208" s="20">
        <v>0</v>
      </c>
      <c r="BD208" s="20">
        <v>0</v>
      </c>
      <c r="BE208" s="20">
        <v>4283</v>
      </c>
      <c r="BF208" s="20">
        <v>4283</v>
      </c>
      <c r="BG208" s="20">
        <v>0</v>
      </c>
      <c r="BH208" s="20">
        <v>0</v>
      </c>
      <c r="BI208" s="20">
        <v>0</v>
      </c>
      <c r="BJ208" s="20">
        <v>4283</v>
      </c>
      <c r="BK208" s="20">
        <v>4283</v>
      </c>
      <c r="BL208" s="20">
        <v>0</v>
      </c>
      <c r="BM208" s="20">
        <v>0</v>
      </c>
      <c r="BN208" s="20">
        <v>0</v>
      </c>
      <c r="BO208" s="20">
        <v>4283</v>
      </c>
      <c r="BP208" s="20">
        <v>377323</v>
      </c>
      <c r="BQ208" s="20">
        <v>377323</v>
      </c>
      <c r="BR208" s="20">
        <v>0</v>
      </c>
      <c r="BS208" s="20">
        <v>0</v>
      </c>
      <c r="BT208" s="20">
        <v>0</v>
      </c>
      <c r="BU208" s="20">
        <v>0</v>
      </c>
      <c r="BV208" s="20">
        <v>0</v>
      </c>
      <c r="BW208" s="20">
        <v>0</v>
      </c>
      <c r="BX208" s="20">
        <v>377323</v>
      </c>
      <c r="BY208" s="20">
        <v>377323</v>
      </c>
      <c r="BZ208" s="20">
        <v>386314.1</v>
      </c>
      <c r="CA208" s="20">
        <v>0</v>
      </c>
      <c r="CB208" s="20">
        <v>0</v>
      </c>
      <c r="CC208" s="20">
        <v>0</v>
      </c>
      <c r="CD208" s="20">
        <v>386314.1</v>
      </c>
      <c r="CE208" s="20">
        <v>4283</v>
      </c>
      <c r="CF208" s="20">
        <v>0</v>
      </c>
      <c r="CG208" s="20">
        <v>0</v>
      </c>
      <c r="CH208" s="20">
        <v>0</v>
      </c>
      <c r="CI208" s="20">
        <v>4283</v>
      </c>
      <c r="CJ208" s="20">
        <v>4283</v>
      </c>
      <c r="CK208" s="20">
        <v>0</v>
      </c>
      <c r="CL208" s="20">
        <v>0</v>
      </c>
      <c r="CM208" s="20">
        <v>0</v>
      </c>
      <c r="CN208" s="20">
        <v>4283</v>
      </c>
      <c r="CO208" s="20">
        <v>4283</v>
      </c>
      <c r="CP208" s="20">
        <v>0</v>
      </c>
      <c r="CQ208" s="20">
        <v>0</v>
      </c>
      <c r="CR208" s="20">
        <v>0</v>
      </c>
      <c r="CS208" s="20">
        <v>4283</v>
      </c>
      <c r="CT208" s="20">
        <v>377323</v>
      </c>
      <c r="CU208" s="20">
        <v>0</v>
      </c>
      <c r="CV208" s="20">
        <v>0</v>
      </c>
      <c r="CW208" s="20">
        <v>0</v>
      </c>
      <c r="CX208" s="20">
        <v>377323</v>
      </c>
      <c r="CY208" s="20">
        <v>386314.1</v>
      </c>
      <c r="CZ208" s="20">
        <v>0</v>
      </c>
      <c r="DA208" s="20">
        <v>0</v>
      </c>
      <c r="DB208" s="20">
        <v>0</v>
      </c>
      <c r="DC208" s="20">
        <v>386314.1</v>
      </c>
      <c r="DD208" s="20">
        <v>4283</v>
      </c>
      <c r="DE208" s="20">
        <v>0</v>
      </c>
      <c r="DF208" s="20">
        <v>0</v>
      </c>
      <c r="DG208" s="20">
        <v>0</v>
      </c>
      <c r="DH208" s="20">
        <v>4283</v>
      </c>
      <c r="DI208" s="20">
        <v>377323</v>
      </c>
      <c r="DJ208" s="20">
        <v>0</v>
      </c>
      <c r="DK208" s="20">
        <v>0</v>
      </c>
      <c r="DL208" s="20">
        <v>0</v>
      </c>
      <c r="DM208" s="20">
        <v>377323</v>
      </c>
      <c r="DN208" s="20">
        <v>386314.1</v>
      </c>
      <c r="DO208" s="20">
        <v>0</v>
      </c>
      <c r="DP208" s="20">
        <v>0</v>
      </c>
      <c r="DQ208" s="20">
        <v>0</v>
      </c>
      <c r="DR208" s="20">
        <v>386314.1</v>
      </c>
      <c r="DS208" s="20">
        <v>4283</v>
      </c>
      <c r="DT208" s="20">
        <v>0</v>
      </c>
      <c r="DU208" s="20">
        <v>0</v>
      </c>
      <c r="DV208" s="20">
        <v>0</v>
      </c>
      <c r="DW208" s="20">
        <v>4283</v>
      </c>
      <c r="DX208" s="17"/>
      <c r="DY208" s="2"/>
      <c r="DZ208" s="2"/>
    </row>
    <row r="209" spans="1:130" ht="21" x14ac:dyDescent="0.25">
      <c r="A209" s="15" t="s">
        <v>594</v>
      </c>
      <c r="B209" s="16" t="s">
        <v>595</v>
      </c>
      <c r="C209" s="17" t="s">
        <v>56</v>
      </c>
      <c r="D209" s="17" t="s">
        <v>56</v>
      </c>
      <c r="E209" s="17" t="s">
        <v>56</v>
      </c>
      <c r="F209" s="17" t="s">
        <v>56</v>
      </c>
      <c r="G209" s="17" t="s">
        <v>56</v>
      </c>
      <c r="H209" s="17" t="s">
        <v>56</v>
      </c>
      <c r="I209" s="17" t="s">
        <v>56</v>
      </c>
      <c r="J209" s="17" t="s">
        <v>56</v>
      </c>
      <c r="K209" s="17" t="s">
        <v>56</v>
      </c>
      <c r="L209" s="17" t="s">
        <v>56</v>
      </c>
      <c r="M209" s="17" t="s">
        <v>56</v>
      </c>
      <c r="N209" s="17" t="s">
        <v>56</v>
      </c>
      <c r="O209" s="17" t="s">
        <v>56</v>
      </c>
      <c r="P209" s="17" t="s">
        <v>56</v>
      </c>
      <c r="Q209" s="17" t="s">
        <v>56</v>
      </c>
      <c r="R209" s="17" t="s">
        <v>56</v>
      </c>
      <c r="S209" s="17" t="s">
        <v>56</v>
      </c>
      <c r="T209" s="17" t="s">
        <v>56</v>
      </c>
      <c r="U209" s="17" t="s">
        <v>56</v>
      </c>
      <c r="V209" s="17" t="s">
        <v>56</v>
      </c>
      <c r="W209" s="17" t="s">
        <v>56</v>
      </c>
      <c r="X209" s="17" t="s">
        <v>56</v>
      </c>
      <c r="Y209" s="17" t="s">
        <v>56</v>
      </c>
      <c r="Z209" s="17" t="s">
        <v>56</v>
      </c>
      <c r="AA209" s="17" t="s">
        <v>56</v>
      </c>
      <c r="AB209" s="17" t="s">
        <v>56</v>
      </c>
      <c r="AC209" s="17" t="s">
        <v>56</v>
      </c>
      <c r="AD209" s="17" t="s">
        <v>56</v>
      </c>
      <c r="AE209" s="17" t="s">
        <v>56</v>
      </c>
      <c r="AF209" s="17" t="s">
        <v>56</v>
      </c>
      <c r="AG209" s="18"/>
      <c r="AH209" s="18"/>
      <c r="AI209" s="18"/>
      <c r="AJ209" s="19" t="s">
        <v>56</v>
      </c>
      <c r="AK209" s="17" t="s">
        <v>56</v>
      </c>
      <c r="AL209" s="20">
        <v>377323</v>
      </c>
      <c r="AM209" s="20">
        <v>377323</v>
      </c>
      <c r="AN209" s="20">
        <v>0</v>
      </c>
      <c r="AO209" s="20">
        <v>0</v>
      </c>
      <c r="AP209" s="20">
        <v>0</v>
      </c>
      <c r="AQ209" s="20">
        <v>0</v>
      </c>
      <c r="AR209" s="20">
        <v>0</v>
      </c>
      <c r="AS209" s="20">
        <v>0</v>
      </c>
      <c r="AT209" s="20">
        <v>377323</v>
      </c>
      <c r="AU209" s="20">
        <v>377323</v>
      </c>
      <c r="AV209" s="20">
        <v>386314.1</v>
      </c>
      <c r="AW209" s="20">
        <v>0</v>
      </c>
      <c r="AX209" s="20">
        <v>0</v>
      </c>
      <c r="AY209" s="20">
        <v>0</v>
      </c>
      <c r="AZ209" s="20">
        <v>386314.1</v>
      </c>
      <c r="BA209" s="20">
        <v>4283</v>
      </c>
      <c r="BB209" s="20">
        <v>0</v>
      </c>
      <c r="BC209" s="20">
        <v>0</v>
      </c>
      <c r="BD209" s="20">
        <v>0</v>
      </c>
      <c r="BE209" s="20">
        <v>4283</v>
      </c>
      <c r="BF209" s="20">
        <v>4283</v>
      </c>
      <c r="BG209" s="20">
        <v>0</v>
      </c>
      <c r="BH209" s="20">
        <v>0</v>
      </c>
      <c r="BI209" s="20">
        <v>0</v>
      </c>
      <c r="BJ209" s="20">
        <v>4283</v>
      </c>
      <c r="BK209" s="20">
        <v>4283</v>
      </c>
      <c r="BL209" s="20">
        <v>0</v>
      </c>
      <c r="BM209" s="20">
        <v>0</v>
      </c>
      <c r="BN209" s="20">
        <v>0</v>
      </c>
      <c r="BO209" s="20">
        <v>4283</v>
      </c>
      <c r="BP209" s="20">
        <v>377323</v>
      </c>
      <c r="BQ209" s="20">
        <v>377323</v>
      </c>
      <c r="BR209" s="20">
        <v>0</v>
      </c>
      <c r="BS209" s="20">
        <v>0</v>
      </c>
      <c r="BT209" s="20">
        <v>0</v>
      </c>
      <c r="BU209" s="20">
        <v>0</v>
      </c>
      <c r="BV209" s="20">
        <v>0</v>
      </c>
      <c r="BW209" s="20">
        <v>0</v>
      </c>
      <c r="BX209" s="20">
        <v>377323</v>
      </c>
      <c r="BY209" s="20">
        <v>377323</v>
      </c>
      <c r="BZ209" s="20">
        <v>386314.1</v>
      </c>
      <c r="CA209" s="20">
        <v>0</v>
      </c>
      <c r="CB209" s="20">
        <v>0</v>
      </c>
      <c r="CC209" s="20">
        <v>0</v>
      </c>
      <c r="CD209" s="20">
        <v>386314.1</v>
      </c>
      <c r="CE209" s="20">
        <v>4283</v>
      </c>
      <c r="CF209" s="20">
        <v>0</v>
      </c>
      <c r="CG209" s="20">
        <v>0</v>
      </c>
      <c r="CH209" s="20">
        <v>0</v>
      </c>
      <c r="CI209" s="20">
        <v>4283</v>
      </c>
      <c r="CJ209" s="20">
        <v>4283</v>
      </c>
      <c r="CK209" s="20">
        <v>0</v>
      </c>
      <c r="CL209" s="20">
        <v>0</v>
      </c>
      <c r="CM209" s="20">
        <v>0</v>
      </c>
      <c r="CN209" s="20">
        <v>4283</v>
      </c>
      <c r="CO209" s="20">
        <v>4283</v>
      </c>
      <c r="CP209" s="20">
        <v>0</v>
      </c>
      <c r="CQ209" s="20">
        <v>0</v>
      </c>
      <c r="CR209" s="20">
        <v>0</v>
      </c>
      <c r="CS209" s="20">
        <v>4283</v>
      </c>
      <c r="CT209" s="20">
        <v>377323</v>
      </c>
      <c r="CU209" s="20">
        <v>0</v>
      </c>
      <c r="CV209" s="20">
        <v>0</v>
      </c>
      <c r="CW209" s="20">
        <v>0</v>
      </c>
      <c r="CX209" s="20">
        <v>377323</v>
      </c>
      <c r="CY209" s="20">
        <v>386314.1</v>
      </c>
      <c r="CZ209" s="20">
        <v>0</v>
      </c>
      <c r="DA209" s="20">
        <v>0</v>
      </c>
      <c r="DB209" s="20">
        <v>0</v>
      </c>
      <c r="DC209" s="20">
        <v>386314.1</v>
      </c>
      <c r="DD209" s="20">
        <v>4283</v>
      </c>
      <c r="DE209" s="20">
        <v>0</v>
      </c>
      <c r="DF209" s="20">
        <v>0</v>
      </c>
      <c r="DG209" s="20">
        <v>0</v>
      </c>
      <c r="DH209" s="20">
        <v>4283</v>
      </c>
      <c r="DI209" s="20">
        <v>377323</v>
      </c>
      <c r="DJ209" s="20">
        <v>0</v>
      </c>
      <c r="DK209" s="20">
        <v>0</v>
      </c>
      <c r="DL209" s="20">
        <v>0</v>
      </c>
      <c r="DM209" s="20">
        <v>377323</v>
      </c>
      <c r="DN209" s="20">
        <v>386314.1</v>
      </c>
      <c r="DO209" s="20">
        <v>0</v>
      </c>
      <c r="DP209" s="20">
        <v>0</v>
      </c>
      <c r="DQ209" s="20">
        <v>0</v>
      </c>
      <c r="DR209" s="20">
        <v>386314.1</v>
      </c>
      <c r="DS209" s="20">
        <v>4283</v>
      </c>
      <c r="DT209" s="20">
        <v>0</v>
      </c>
      <c r="DU209" s="20">
        <v>0</v>
      </c>
      <c r="DV209" s="20">
        <v>0</v>
      </c>
      <c r="DW209" s="20">
        <v>4283</v>
      </c>
      <c r="DX209" s="17"/>
      <c r="DY209" s="2"/>
      <c r="DZ209" s="2"/>
    </row>
    <row r="210" spans="1:130" ht="73.5" x14ac:dyDescent="0.25">
      <c r="A210" s="15" t="s">
        <v>596</v>
      </c>
      <c r="B210" s="16" t="s">
        <v>597</v>
      </c>
      <c r="C210" s="17" t="s">
        <v>56</v>
      </c>
      <c r="D210" s="17" t="s">
        <v>56</v>
      </c>
      <c r="E210" s="17" t="s">
        <v>56</v>
      </c>
      <c r="F210" s="17" t="s">
        <v>56</v>
      </c>
      <c r="G210" s="17" t="s">
        <v>56</v>
      </c>
      <c r="H210" s="17" t="s">
        <v>56</v>
      </c>
      <c r="I210" s="17" t="s">
        <v>56</v>
      </c>
      <c r="J210" s="17" t="s">
        <v>56</v>
      </c>
      <c r="K210" s="17" t="s">
        <v>56</v>
      </c>
      <c r="L210" s="17" t="s">
        <v>56</v>
      </c>
      <c r="M210" s="17" t="s">
        <v>56</v>
      </c>
      <c r="N210" s="17" t="s">
        <v>56</v>
      </c>
      <c r="O210" s="17" t="s">
        <v>56</v>
      </c>
      <c r="P210" s="17" t="s">
        <v>56</v>
      </c>
      <c r="Q210" s="17" t="s">
        <v>56</v>
      </c>
      <c r="R210" s="17" t="s">
        <v>56</v>
      </c>
      <c r="S210" s="17" t="s">
        <v>56</v>
      </c>
      <c r="T210" s="17" t="s">
        <v>56</v>
      </c>
      <c r="U210" s="17" t="s">
        <v>56</v>
      </c>
      <c r="V210" s="17" t="s">
        <v>56</v>
      </c>
      <c r="W210" s="17" t="s">
        <v>56</v>
      </c>
      <c r="X210" s="17" t="s">
        <v>56</v>
      </c>
      <c r="Y210" s="17" t="s">
        <v>56</v>
      </c>
      <c r="Z210" s="17" t="s">
        <v>56</v>
      </c>
      <c r="AA210" s="17" t="s">
        <v>56</v>
      </c>
      <c r="AB210" s="17" t="s">
        <v>56</v>
      </c>
      <c r="AC210" s="17" t="s">
        <v>56</v>
      </c>
      <c r="AD210" s="17" t="s">
        <v>56</v>
      </c>
      <c r="AE210" s="17" t="s">
        <v>56</v>
      </c>
      <c r="AF210" s="17" t="s">
        <v>56</v>
      </c>
      <c r="AG210" s="18"/>
      <c r="AH210" s="18"/>
      <c r="AI210" s="18"/>
      <c r="AJ210" s="19" t="s">
        <v>56</v>
      </c>
      <c r="AK210" s="17" t="s">
        <v>56</v>
      </c>
      <c r="AL210" s="20">
        <v>377323</v>
      </c>
      <c r="AM210" s="20">
        <v>377323</v>
      </c>
      <c r="AN210" s="20">
        <v>0</v>
      </c>
      <c r="AO210" s="20">
        <v>0</v>
      </c>
      <c r="AP210" s="20">
        <v>0</v>
      </c>
      <c r="AQ210" s="20">
        <v>0</v>
      </c>
      <c r="AR210" s="20">
        <v>0</v>
      </c>
      <c r="AS210" s="20">
        <v>0</v>
      </c>
      <c r="AT210" s="20">
        <v>377323</v>
      </c>
      <c r="AU210" s="20">
        <v>377323</v>
      </c>
      <c r="AV210" s="20">
        <v>386314.1</v>
      </c>
      <c r="AW210" s="20">
        <v>0</v>
      </c>
      <c r="AX210" s="20">
        <v>0</v>
      </c>
      <c r="AY210" s="20">
        <v>0</v>
      </c>
      <c r="AZ210" s="20">
        <v>386314.1</v>
      </c>
      <c r="BA210" s="20">
        <v>4283</v>
      </c>
      <c r="BB210" s="20">
        <v>0</v>
      </c>
      <c r="BC210" s="20">
        <v>0</v>
      </c>
      <c r="BD210" s="20">
        <v>0</v>
      </c>
      <c r="BE210" s="20">
        <v>4283</v>
      </c>
      <c r="BF210" s="20">
        <v>4283</v>
      </c>
      <c r="BG210" s="20">
        <v>0</v>
      </c>
      <c r="BH210" s="20">
        <v>0</v>
      </c>
      <c r="BI210" s="20">
        <v>0</v>
      </c>
      <c r="BJ210" s="20">
        <v>4283</v>
      </c>
      <c r="BK210" s="20">
        <v>4283</v>
      </c>
      <c r="BL210" s="20">
        <v>0</v>
      </c>
      <c r="BM210" s="20">
        <v>0</v>
      </c>
      <c r="BN210" s="20">
        <v>0</v>
      </c>
      <c r="BO210" s="20">
        <v>4283</v>
      </c>
      <c r="BP210" s="20">
        <v>377323</v>
      </c>
      <c r="BQ210" s="20">
        <v>377323</v>
      </c>
      <c r="BR210" s="20">
        <v>0</v>
      </c>
      <c r="BS210" s="20">
        <v>0</v>
      </c>
      <c r="BT210" s="20">
        <v>0</v>
      </c>
      <c r="BU210" s="20">
        <v>0</v>
      </c>
      <c r="BV210" s="20">
        <v>0</v>
      </c>
      <c r="BW210" s="20">
        <v>0</v>
      </c>
      <c r="BX210" s="20">
        <v>377323</v>
      </c>
      <c r="BY210" s="20">
        <v>377323</v>
      </c>
      <c r="BZ210" s="20">
        <v>386314.1</v>
      </c>
      <c r="CA210" s="20">
        <v>0</v>
      </c>
      <c r="CB210" s="20">
        <v>0</v>
      </c>
      <c r="CC210" s="20">
        <v>0</v>
      </c>
      <c r="CD210" s="20">
        <v>386314.1</v>
      </c>
      <c r="CE210" s="20">
        <v>4283</v>
      </c>
      <c r="CF210" s="20">
        <v>0</v>
      </c>
      <c r="CG210" s="20">
        <v>0</v>
      </c>
      <c r="CH210" s="20">
        <v>0</v>
      </c>
      <c r="CI210" s="20">
        <v>4283</v>
      </c>
      <c r="CJ210" s="20">
        <v>4283</v>
      </c>
      <c r="CK210" s="20">
        <v>0</v>
      </c>
      <c r="CL210" s="20">
        <v>0</v>
      </c>
      <c r="CM210" s="20">
        <v>0</v>
      </c>
      <c r="CN210" s="20">
        <v>4283</v>
      </c>
      <c r="CO210" s="20">
        <v>4283</v>
      </c>
      <c r="CP210" s="20">
        <v>0</v>
      </c>
      <c r="CQ210" s="20">
        <v>0</v>
      </c>
      <c r="CR210" s="20">
        <v>0</v>
      </c>
      <c r="CS210" s="20">
        <v>4283</v>
      </c>
      <c r="CT210" s="20">
        <v>377323</v>
      </c>
      <c r="CU210" s="20">
        <v>0</v>
      </c>
      <c r="CV210" s="20">
        <v>0</v>
      </c>
      <c r="CW210" s="20">
        <v>0</v>
      </c>
      <c r="CX210" s="20">
        <v>377323</v>
      </c>
      <c r="CY210" s="20">
        <v>386314.1</v>
      </c>
      <c r="CZ210" s="20">
        <v>0</v>
      </c>
      <c r="DA210" s="20">
        <v>0</v>
      </c>
      <c r="DB210" s="20">
        <v>0</v>
      </c>
      <c r="DC210" s="20">
        <v>386314.1</v>
      </c>
      <c r="DD210" s="20">
        <v>4283</v>
      </c>
      <c r="DE210" s="20">
        <v>0</v>
      </c>
      <c r="DF210" s="20">
        <v>0</v>
      </c>
      <c r="DG210" s="20">
        <v>0</v>
      </c>
      <c r="DH210" s="20">
        <v>4283</v>
      </c>
      <c r="DI210" s="20">
        <v>377323</v>
      </c>
      <c r="DJ210" s="20">
        <v>0</v>
      </c>
      <c r="DK210" s="20">
        <v>0</v>
      </c>
      <c r="DL210" s="20">
        <v>0</v>
      </c>
      <c r="DM210" s="20">
        <v>377323</v>
      </c>
      <c r="DN210" s="20">
        <v>386314.1</v>
      </c>
      <c r="DO210" s="20">
        <v>0</v>
      </c>
      <c r="DP210" s="20">
        <v>0</v>
      </c>
      <c r="DQ210" s="20">
        <v>0</v>
      </c>
      <c r="DR210" s="20">
        <v>386314.1</v>
      </c>
      <c r="DS210" s="20">
        <v>4283</v>
      </c>
      <c r="DT210" s="20">
        <v>0</v>
      </c>
      <c r="DU210" s="20">
        <v>0</v>
      </c>
      <c r="DV210" s="20">
        <v>0</v>
      </c>
      <c r="DW210" s="20">
        <v>4283</v>
      </c>
      <c r="DX210" s="17"/>
      <c r="DY210" s="2"/>
      <c r="DZ210" s="2"/>
    </row>
    <row r="211" spans="1:130" ht="78.75" x14ac:dyDescent="0.25">
      <c r="A211" s="30" t="s">
        <v>598</v>
      </c>
      <c r="B211" s="21" t="s">
        <v>599</v>
      </c>
      <c r="C211" s="22" t="s">
        <v>63</v>
      </c>
      <c r="D211" s="22" t="s">
        <v>600</v>
      </c>
      <c r="E211" s="22" t="s">
        <v>65</v>
      </c>
      <c r="F211" s="22"/>
      <c r="G211" s="22"/>
      <c r="H211" s="22"/>
      <c r="I211" s="22"/>
      <c r="J211" s="22"/>
      <c r="K211" s="22"/>
      <c r="L211" s="22"/>
      <c r="M211" s="22"/>
      <c r="N211" s="22"/>
      <c r="O211" s="22"/>
      <c r="P211" s="22"/>
      <c r="Q211" s="22"/>
      <c r="R211" s="22"/>
      <c r="S211" s="22"/>
      <c r="T211" s="22"/>
      <c r="U211" s="22"/>
      <c r="V211" s="22"/>
      <c r="W211" s="22"/>
      <c r="X211" s="22"/>
      <c r="Y211" s="22"/>
      <c r="Z211" s="22"/>
      <c r="AA211" s="22" t="s">
        <v>66</v>
      </c>
      <c r="AB211" s="22" t="s">
        <v>67</v>
      </c>
      <c r="AC211" s="23" t="s">
        <v>68</v>
      </c>
      <c r="AD211" s="22"/>
      <c r="AE211" s="22"/>
      <c r="AF211" s="23"/>
      <c r="AG211" s="24"/>
      <c r="AH211" s="24"/>
      <c r="AI211" s="25"/>
      <c r="AJ211" s="21" t="s">
        <v>294</v>
      </c>
      <c r="AK211" s="26" t="s">
        <v>262</v>
      </c>
      <c r="AL211" s="27">
        <v>377323</v>
      </c>
      <c r="AM211" s="27">
        <v>377323</v>
      </c>
      <c r="AN211" s="27">
        <v>0</v>
      </c>
      <c r="AO211" s="27">
        <v>0</v>
      </c>
      <c r="AP211" s="27">
        <v>0</v>
      </c>
      <c r="AQ211" s="27">
        <v>0</v>
      </c>
      <c r="AR211" s="27">
        <v>0</v>
      </c>
      <c r="AS211" s="27">
        <v>0</v>
      </c>
      <c r="AT211" s="27">
        <v>377323</v>
      </c>
      <c r="AU211" s="27">
        <v>377323</v>
      </c>
      <c r="AV211" s="27">
        <v>386314.1</v>
      </c>
      <c r="AW211" s="27">
        <v>0</v>
      </c>
      <c r="AX211" s="27">
        <v>0</v>
      </c>
      <c r="AY211" s="27">
        <v>0</v>
      </c>
      <c r="AZ211" s="27">
        <v>386314.1</v>
      </c>
      <c r="BA211" s="27">
        <v>4283</v>
      </c>
      <c r="BB211" s="27">
        <v>0</v>
      </c>
      <c r="BC211" s="27">
        <v>0</v>
      </c>
      <c r="BD211" s="27">
        <v>0</v>
      </c>
      <c r="BE211" s="27">
        <v>4283</v>
      </c>
      <c r="BF211" s="27">
        <v>4283</v>
      </c>
      <c r="BG211" s="27">
        <v>0</v>
      </c>
      <c r="BH211" s="27">
        <v>0</v>
      </c>
      <c r="BI211" s="27">
        <v>0</v>
      </c>
      <c r="BJ211" s="27">
        <v>4283</v>
      </c>
      <c r="BK211" s="27">
        <v>4283</v>
      </c>
      <c r="BL211" s="27">
        <v>0</v>
      </c>
      <c r="BM211" s="27">
        <v>0</v>
      </c>
      <c r="BN211" s="27">
        <v>0</v>
      </c>
      <c r="BO211" s="27">
        <v>4283</v>
      </c>
      <c r="BP211" s="27">
        <v>377323</v>
      </c>
      <c r="BQ211" s="27">
        <v>377323</v>
      </c>
      <c r="BR211" s="27">
        <v>0</v>
      </c>
      <c r="BS211" s="27">
        <v>0</v>
      </c>
      <c r="BT211" s="27">
        <v>0</v>
      </c>
      <c r="BU211" s="27">
        <v>0</v>
      </c>
      <c r="BV211" s="27">
        <v>0</v>
      </c>
      <c r="BW211" s="27">
        <v>0</v>
      </c>
      <c r="BX211" s="27">
        <v>377323</v>
      </c>
      <c r="BY211" s="27">
        <v>377323</v>
      </c>
      <c r="BZ211" s="27">
        <v>386314.1</v>
      </c>
      <c r="CA211" s="27">
        <v>0</v>
      </c>
      <c r="CB211" s="27">
        <v>0</v>
      </c>
      <c r="CC211" s="27">
        <v>0</v>
      </c>
      <c r="CD211" s="27">
        <v>386314.1</v>
      </c>
      <c r="CE211" s="27">
        <v>4283</v>
      </c>
      <c r="CF211" s="27">
        <v>0</v>
      </c>
      <c r="CG211" s="27">
        <v>0</v>
      </c>
      <c r="CH211" s="27">
        <v>0</v>
      </c>
      <c r="CI211" s="27">
        <v>4283</v>
      </c>
      <c r="CJ211" s="27">
        <v>4283</v>
      </c>
      <c r="CK211" s="27">
        <v>0</v>
      </c>
      <c r="CL211" s="27">
        <v>0</v>
      </c>
      <c r="CM211" s="27">
        <v>0</v>
      </c>
      <c r="CN211" s="27">
        <v>4283</v>
      </c>
      <c r="CO211" s="27">
        <v>4283</v>
      </c>
      <c r="CP211" s="27">
        <v>0</v>
      </c>
      <c r="CQ211" s="27">
        <v>0</v>
      </c>
      <c r="CR211" s="27">
        <v>0</v>
      </c>
      <c r="CS211" s="27">
        <v>4283</v>
      </c>
      <c r="CT211" s="27">
        <v>377323</v>
      </c>
      <c r="CU211" s="27">
        <v>0</v>
      </c>
      <c r="CV211" s="27">
        <v>0</v>
      </c>
      <c r="CW211" s="27">
        <v>0</v>
      </c>
      <c r="CX211" s="27">
        <v>377323</v>
      </c>
      <c r="CY211" s="27">
        <v>386314.1</v>
      </c>
      <c r="CZ211" s="27">
        <v>0</v>
      </c>
      <c r="DA211" s="27">
        <v>0</v>
      </c>
      <c r="DB211" s="27">
        <v>0</v>
      </c>
      <c r="DC211" s="27">
        <v>386314.1</v>
      </c>
      <c r="DD211" s="27">
        <v>4283</v>
      </c>
      <c r="DE211" s="27">
        <v>0</v>
      </c>
      <c r="DF211" s="27">
        <v>0</v>
      </c>
      <c r="DG211" s="27">
        <v>0</v>
      </c>
      <c r="DH211" s="27">
        <v>4283</v>
      </c>
      <c r="DI211" s="27">
        <v>377323</v>
      </c>
      <c r="DJ211" s="27">
        <v>0</v>
      </c>
      <c r="DK211" s="27">
        <v>0</v>
      </c>
      <c r="DL211" s="27">
        <v>0</v>
      </c>
      <c r="DM211" s="27">
        <v>377323</v>
      </c>
      <c r="DN211" s="27">
        <v>386314.1</v>
      </c>
      <c r="DO211" s="27">
        <v>0</v>
      </c>
      <c r="DP211" s="27">
        <v>0</v>
      </c>
      <c r="DQ211" s="27">
        <v>0</v>
      </c>
      <c r="DR211" s="27">
        <v>386314.1</v>
      </c>
      <c r="DS211" s="27">
        <v>4283</v>
      </c>
      <c r="DT211" s="27">
        <v>0</v>
      </c>
      <c r="DU211" s="27">
        <v>0</v>
      </c>
      <c r="DV211" s="27">
        <v>0</v>
      </c>
      <c r="DW211" s="27">
        <v>4283</v>
      </c>
      <c r="DX211" s="28" t="s">
        <v>119</v>
      </c>
      <c r="DY211" s="29" t="s">
        <v>71</v>
      </c>
      <c r="DZ211" s="2"/>
    </row>
    <row r="212" spans="1:130" ht="22.5" customHeight="1" x14ac:dyDescent="0.25">
      <c r="A212" s="15" t="s">
        <v>601</v>
      </c>
      <c r="B212" s="17" t="s">
        <v>602</v>
      </c>
      <c r="C212" s="17" t="s">
        <v>56</v>
      </c>
      <c r="D212" s="17" t="s">
        <v>56</v>
      </c>
      <c r="E212" s="17" t="s">
        <v>56</v>
      </c>
      <c r="F212" s="17" t="s">
        <v>56</v>
      </c>
      <c r="G212" s="17" t="s">
        <v>56</v>
      </c>
      <c r="H212" s="17" t="s">
        <v>56</v>
      </c>
      <c r="I212" s="17" t="s">
        <v>56</v>
      </c>
      <c r="J212" s="17" t="s">
        <v>56</v>
      </c>
      <c r="K212" s="17" t="s">
        <v>56</v>
      </c>
      <c r="L212" s="17" t="s">
        <v>56</v>
      </c>
      <c r="M212" s="17" t="s">
        <v>56</v>
      </c>
      <c r="N212" s="17" t="s">
        <v>56</v>
      </c>
      <c r="O212" s="17" t="s">
        <v>56</v>
      </c>
      <c r="P212" s="17" t="s">
        <v>56</v>
      </c>
      <c r="Q212" s="17" t="s">
        <v>56</v>
      </c>
      <c r="R212" s="17" t="s">
        <v>56</v>
      </c>
      <c r="S212" s="17" t="s">
        <v>56</v>
      </c>
      <c r="T212" s="17" t="s">
        <v>56</v>
      </c>
      <c r="U212" s="17" t="s">
        <v>56</v>
      </c>
      <c r="V212" s="17" t="s">
        <v>56</v>
      </c>
      <c r="W212" s="17" t="s">
        <v>56</v>
      </c>
      <c r="X212" s="17" t="s">
        <v>56</v>
      </c>
      <c r="Y212" s="17" t="s">
        <v>56</v>
      </c>
      <c r="Z212" s="17" t="s">
        <v>56</v>
      </c>
      <c r="AA212" s="17" t="s">
        <v>56</v>
      </c>
      <c r="AB212" s="17" t="s">
        <v>56</v>
      </c>
      <c r="AC212" s="17" t="s">
        <v>56</v>
      </c>
      <c r="AD212" s="17" t="s">
        <v>56</v>
      </c>
      <c r="AE212" s="17" t="s">
        <v>56</v>
      </c>
      <c r="AF212" s="17" t="s">
        <v>56</v>
      </c>
      <c r="AG212" s="18"/>
      <c r="AH212" s="18"/>
      <c r="AI212" s="18"/>
      <c r="AJ212" s="17" t="s">
        <v>56</v>
      </c>
      <c r="AK212" s="17" t="s">
        <v>56</v>
      </c>
      <c r="AL212" s="20">
        <v>799503734.11000001</v>
      </c>
      <c r="AM212" s="20">
        <v>746176471.60000002</v>
      </c>
      <c r="AN212" s="20">
        <v>63511770.850000001</v>
      </c>
      <c r="AO212" s="20">
        <v>61969234.100000001</v>
      </c>
      <c r="AP212" s="20">
        <v>275039445.77999997</v>
      </c>
      <c r="AQ212" s="20">
        <v>254797470.56999999</v>
      </c>
      <c r="AR212" s="20">
        <v>93000</v>
      </c>
      <c r="AS212" s="20">
        <v>93000</v>
      </c>
      <c r="AT212" s="20">
        <v>460859517.48000002</v>
      </c>
      <c r="AU212" s="20">
        <v>429316766.93000001</v>
      </c>
      <c r="AV212" s="20">
        <v>914009471.26999998</v>
      </c>
      <c r="AW212" s="20">
        <v>37221089.280000001</v>
      </c>
      <c r="AX212" s="20">
        <v>348656340.22000003</v>
      </c>
      <c r="AY212" s="20">
        <v>38200.44</v>
      </c>
      <c r="AZ212" s="20">
        <v>528093841.32999998</v>
      </c>
      <c r="BA212" s="20">
        <v>592569358.75</v>
      </c>
      <c r="BB212" s="20">
        <v>21818164.469999999</v>
      </c>
      <c r="BC212" s="20">
        <v>161399362.58000001</v>
      </c>
      <c r="BD212" s="20">
        <v>0</v>
      </c>
      <c r="BE212" s="20">
        <v>409351831.69999999</v>
      </c>
      <c r="BF212" s="20">
        <v>605013541.05999994</v>
      </c>
      <c r="BG212" s="20">
        <v>21713873.309999999</v>
      </c>
      <c r="BH212" s="20">
        <v>168843575.62</v>
      </c>
      <c r="BI212" s="20">
        <v>0</v>
      </c>
      <c r="BJ212" s="20">
        <v>414456092.13</v>
      </c>
      <c r="BK212" s="20">
        <v>455709994.64999998</v>
      </c>
      <c r="BL212" s="20">
        <v>1628656.35</v>
      </c>
      <c r="BM212" s="20">
        <v>2730640.58</v>
      </c>
      <c r="BN212" s="20">
        <v>0</v>
      </c>
      <c r="BO212" s="20">
        <v>451350697.72000003</v>
      </c>
      <c r="BP212" s="20">
        <v>705221582.94000006</v>
      </c>
      <c r="BQ212" s="20">
        <v>667927697.76999998</v>
      </c>
      <c r="BR212" s="20">
        <v>21570575.780000001</v>
      </c>
      <c r="BS212" s="20">
        <v>20028039.030000001</v>
      </c>
      <c r="BT212" s="20">
        <v>233888186.59</v>
      </c>
      <c r="BU212" s="20">
        <v>226731429.72</v>
      </c>
      <c r="BV212" s="20">
        <v>93000</v>
      </c>
      <c r="BW212" s="20">
        <v>93000</v>
      </c>
      <c r="BX212" s="20">
        <v>449669820.56999999</v>
      </c>
      <c r="BY212" s="20">
        <v>421075229.01999998</v>
      </c>
      <c r="BZ212" s="20">
        <v>773365651.21000004</v>
      </c>
      <c r="CA212" s="20">
        <v>34173315.689999998</v>
      </c>
      <c r="CB212" s="20">
        <v>227588181.55000001</v>
      </c>
      <c r="CC212" s="20">
        <v>38200.44</v>
      </c>
      <c r="CD212" s="20">
        <v>511565953.52999997</v>
      </c>
      <c r="CE212" s="20">
        <v>578951773.33000004</v>
      </c>
      <c r="CF212" s="20">
        <v>21366389.800000001</v>
      </c>
      <c r="CG212" s="20">
        <v>149136434.25</v>
      </c>
      <c r="CH212" s="20">
        <v>0</v>
      </c>
      <c r="CI212" s="20">
        <v>408448949.27999997</v>
      </c>
      <c r="CJ212" s="20">
        <v>582916772.48000002</v>
      </c>
      <c r="CK212" s="20">
        <v>21258038.789999999</v>
      </c>
      <c r="CL212" s="20">
        <v>149479483.13999999</v>
      </c>
      <c r="CM212" s="20">
        <v>0</v>
      </c>
      <c r="CN212" s="20">
        <v>412179250.55000001</v>
      </c>
      <c r="CO212" s="20">
        <v>454327834.64999998</v>
      </c>
      <c r="CP212" s="20">
        <v>1241475.3600000001</v>
      </c>
      <c r="CQ212" s="20">
        <v>2176661.5699999998</v>
      </c>
      <c r="CR212" s="20">
        <v>0</v>
      </c>
      <c r="CS212" s="20">
        <v>450909697.72000003</v>
      </c>
      <c r="CT212" s="20">
        <v>799503734.11000001</v>
      </c>
      <c r="CU212" s="20">
        <v>63511770.850000001</v>
      </c>
      <c r="CV212" s="20">
        <v>275039445.77999997</v>
      </c>
      <c r="CW212" s="20">
        <v>93000</v>
      </c>
      <c r="CX212" s="20">
        <v>460859517.48000002</v>
      </c>
      <c r="CY212" s="20">
        <v>914009471.26999998</v>
      </c>
      <c r="CZ212" s="20">
        <v>37221089.280000001</v>
      </c>
      <c r="DA212" s="20">
        <v>351773238.47000003</v>
      </c>
      <c r="DB212" s="20">
        <v>38200.44</v>
      </c>
      <c r="DC212" s="20">
        <v>524976943.07999998</v>
      </c>
      <c r="DD212" s="20">
        <v>592569358.75</v>
      </c>
      <c r="DE212" s="20">
        <v>21818164.469999999</v>
      </c>
      <c r="DF212" s="20">
        <v>161399362.58000001</v>
      </c>
      <c r="DG212" s="20">
        <v>0</v>
      </c>
      <c r="DH212" s="20">
        <v>409351831.69999999</v>
      </c>
      <c r="DI212" s="20">
        <v>705221582.94000006</v>
      </c>
      <c r="DJ212" s="20">
        <v>21570575.780000001</v>
      </c>
      <c r="DK212" s="20">
        <v>233888186.59</v>
      </c>
      <c r="DL212" s="20">
        <v>93000</v>
      </c>
      <c r="DM212" s="20">
        <v>449669820.56999999</v>
      </c>
      <c r="DN212" s="20">
        <v>773365651.21000004</v>
      </c>
      <c r="DO212" s="20">
        <v>34173315.689999998</v>
      </c>
      <c r="DP212" s="20">
        <v>228539884.80000001</v>
      </c>
      <c r="DQ212" s="20">
        <v>38200.44</v>
      </c>
      <c r="DR212" s="20">
        <v>510614250.27999997</v>
      </c>
      <c r="DS212" s="20">
        <v>578951773.33000004</v>
      </c>
      <c r="DT212" s="20">
        <v>21366389.800000001</v>
      </c>
      <c r="DU212" s="20">
        <v>149136434.25</v>
      </c>
      <c r="DV212" s="20">
        <v>0</v>
      </c>
      <c r="DW212" s="20">
        <v>408448949.27999997</v>
      </c>
      <c r="DX212" s="18"/>
      <c r="DY212" s="2"/>
      <c r="DZ212" s="2"/>
    </row>
    <row r="213" spans="1:130" ht="22.5" customHeight="1" x14ac:dyDescent="0.25">
      <c r="A213" s="31" t="s">
        <v>603</v>
      </c>
      <c r="B213" s="32" t="s">
        <v>604</v>
      </c>
      <c r="C213" s="32" t="s">
        <v>56</v>
      </c>
      <c r="D213" s="32" t="s">
        <v>56</v>
      </c>
      <c r="E213" s="32" t="s">
        <v>56</v>
      </c>
      <c r="F213" s="32" t="s">
        <v>56</v>
      </c>
      <c r="G213" s="32" t="s">
        <v>56</v>
      </c>
      <c r="H213" s="32" t="s">
        <v>56</v>
      </c>
      <c r="I213" s="32" t="s">
        <v>56</v>
      </c>
      <c r="J213" s="32" t="s">
        <v>56</v>
      </c>
      <c r="K213" s="32" t="s">
        <v>56</v>
      </c>
      <c r="L213" s="32" t="s">
        <v>56</v>
      </c>
      <c r="M213" s="32" t="s">
        <v>56</v>
      </c>
      <c r="N213" s="32" t="s">
        <v>56</v>
      </c>
      <c r="O213" s="32" t="s">
        <v>56</v>
      </c>
      <c r="P213" s="32" t="s">
        <v>56</v>
      </c>
      <c r="Q213" s="32" t="s">
        <v>56</v>
      </c>
      <c r="R213" s="32" t="s">
        <v>56</v>
      </c>
      <c r="S213" s="32" t="s">
        <v>56</v>
      </c>
      <c r="T213" s="32" t="s">
        <v>56</v>
      </c>
      <c r="U213" s="32" t="s">
        <v>56</v>
      </c>
      <c r="V213" s="32" t="s">
        <v>56</v>
      </c>
      <c r="W213" s="32" t="s">
        <v>56</v>
      </c>
      <c r="X213" s="32" t="s">
        <v>56</v>
      </c>
      <c r="Y213" s="32" t="s">
        <v>56</v>
      </c>
      <c r="Z213" s="32" t="s">
        <v>56</v>
      </c>
      <c r="AA213" s="32" t="s">
        <v>56</v>
      </c>
      <c r="AB213" s="32" t="s">
        <v>56</v>
      </c>
      <c r="AC213" s="32" t="s">
        <v>56</v>
      </c>
      <c r="AD213" s="32" t="s">
        <v>56</v>
      </c>
      <c r="AE213" s="32" t="s">
        <v>56</v>
      </c>
      <c r="AF213" s="32" t="s">
        <v>56</v>
      </c>
      <c r="AG213" s="33"/>
      <c r="AH213" s="33"/>
      <c r="AI213" s="33"/>
      <c r="AJ213" s="32" t="s">
        <v>56</v>
      </c>
      <c r="AK213" s="32" t="s">
        <v>56</v>
      </c>
      <c r="AL213" s="34">
        <v>807008747.23000002</v>
      </c>
      <c r="AM213" s="34">
        <v>753681484.72000003</v>
      </c>
      <c r="AN213" s="34">
        <v>63511770.850000001</v>
      </c>
      <c r="AO213" s="34">
        <v>61969234.100000001</v>
      </c>
      <c r="AP213" s="34">
        <v>275039445.77999997</v>
      </c>
      <c r="AQ213" s="34">
        <v>254797470.56999999</v>
      </c>
      <c r="AR213" s="34">
        <v>93000</v>
      </c>
      <c r="AS213" s="34">
        <v>93000</v>
      </c>
      <c r="AT213" s="34">
        <v>468364530.60000002</v>
      </c>
      <c r="AU213" s="34">
        <v>436821780.05000001</v>
      </c>
      <c r="AV213" s="34">
        <v>920746669.87</v>
      </c>
      <c r="AW213" s="34">
        <v>37221089.280000001</v>
      </c>
      <c r="AX213" s="34">
        <v>348656340.22000003</v>
      </c>
      <c r="AY213" s="34">
        <v>38200.44</v>
      </c>
      <c r="AZ213" s="34">
        <v>534831039.93000001</v>
      </c>
      <c r="BA213" s="34">
        <v>592575466.88</v>
      </c>
      <c r="BB213" s="34">
        <v>21818164.469999999</v>
      </c>
      <c r="BC213" s="34">
        <v>161399362.58000001</v>
      </c>
      <c r="BD213" s="34">
        <v>0</v>
      </c>
      <c r="BE213" s="34">
        <v>409357939.82999998</v>
      </c>
      <c r="BF213" s="34">
        <v>605017824.05999994</v>
      </c>
      <c r="BG213" s="34">
        <v>21713873.309999999</v>
      </c>
      <c r="BH213" s="34">
        <v>168843575.62</v>
      </c>
      <c r="BI213" s="34">
        <v>0</v>
      </c>
      <c r="BJ213" s="34">
        <v>414460375.13</v>
      </c>
      <c r="BK213" s="34">
        <v>455714277.64999998</v>
      </c>
      <c r="BL213" s="34">
        <v>1628656.35</v>
      </c>
      <c r="BM213" s="34">
        <v>2730640.58</v>
      </c>
      <c r="BN213" s="34">
        <v>0</v>
      </c>
      <c r="BO213" s="34">
        <v>451354980.72000003</v>
      </c>
      <c r="BP213" s="34">
        <v>712726596.05999994</v>
      </c>
      <c r="BQ213" s="34">
        <v>675432710.88999999</v>
      </c>
      <c r="BR213" s="34">
        <v>21570575.780000001</v>
      </c>
      <c r="BS213" s="34">
        <v>20028039.030000001</v>
      </c>
      <c r="BT213" s="34">
        <v>233888186.59</v>
      </c>
      <c r="BU213" s="34">
        <v>226731429.72</v>
      </c>
      <c r="BV213" s="34">
        <v>93000</v>
      </c>
      <c r="BW213" s="34">
        <v>93000</v>
      </c>
      <c r="BX213" s="34">
        <v>457174833.69</v>
      </c>
      <c r="BY213" s="34">
        <v>428580242.13999999</v>
      </c>
      <c r="BZ213" s="34">
        <v>780102849.80999994</v>
      </c>
      <c r="CA213" s="34">
        <v>34173315.689999998</v>
      </c>
      <c r="CB213" s="34">
        <v>227588181.55000001</v>
      </c>
      <c r="CC213" s="34">
        <v>38200.44</v>
      </c>
      <c r="CD213" s="34">
        <v>518303152.13</v>
      </c>
      <c r="CE213" s="34">
        <v>578957881.46000004</v>
      </c>
      <c r="CF213" s="34">
        <v>21366389.800000001</v>
      </c>
      <c r="CG213" s="34">
        <v>149136434.25</v>
      </c>
      <c r="CH213" s="34">
        <v>0</v>
      </c>
      <c r="CI213" s="34">
        <v>408455057.41000003</v>
      </c>
      <c r="CJ213" s="34">
        <v>582921055.48000002</v>
      </c>
      <c r="CK213" s="34">
        <v>21258038.789999999</v>
      </c>
      <c r="CL213" s="34">
        <v>149479483.13999999</v>
      </c>
      <c r="CM213" s="34">
        <v>0</v>
      </c>
      <c r="CN213" s="34">
        <v>412183533.55000001</v>
      </c>
      <c r="CO213" s="34">
        <v>454332117.64999998</v>
      </c>
      <c r="CP213" s="34">
        <v>1241475.3600000001</v>
      </c>
      <c r="CQ213" s="34">
        <v>2176661.5699999998</v>
      </c>
      <c r="CR213" s="34">
        <v>0</v>
      </c>
      <c r="CS213" s="34">
        <v>450913980.72000003</v>
      </c>
      <c r="CT213" s="34">
        <v>807008747.23000002</v>
      </c>
      <c r="CU213" s="34">
        <v>63511770.850000001</v>
      </c>
      <c r="CV213" s="34">
        <v>275039445.77999997</v>
      </c>
      <c r="CW213" s="34">
        <v>93000</v>
      </c>
      <c r="CX213" s="34">
        <v>468364530.60000002</v>
      </c>
      <c r="CY213" s="34">
        <v>920746669.87</v>
      </c>
      <c r="CZ213" s="34">
        <v>37221089.280000001</v>
      </c>
      <c r="DA213" s="34">
        <v>351773238.47000003</v>
      </c>
      <c r="DB213" s="34">
        <v>38200.44</v>
      </c>
      <c r="DC213" s="34">
        <v>531714141.68000001</v>
      </c>
      <c r="DD213" s="34">
        <v>592575466.88</v>
      </c>
      <c r="DE213" s="34">
        <v>21818164.469999999</v>
      </c>
      <c r="DF213" s="34">
        <v>161399362.58000001</v>
      </c>
      <c r="DG213" s="34">
        <v>0</v>
      </c>
      <c r="DH213" s="34">
        <v>409357939.82999998</v>
      </c>
      <c r="DI213" s="34">
        <v>712726596.05999994</v>
      </c>
      <c r="DJ213" s="34">
        <v>21570575.780000001</v>
      </c>
      <c r="DK213" s="34">
        <v>233888186.59</v>
      </c>
      <c r="DL213" s="34">
        <v>93000</v>
      </c>
      <c r="DM213" s="34">
        <v>457174833.69</v>
      </c>
      <c r="DN213" s="34">
        <v>780102849.80999994</v>
      </c>
      <c r="DO213" s="34">
        <v>34173315.689999998</v>
      </c>
      <c r="DP213" s="34">
        <v>228539884.80000001</v>
      </c>
      <c r="DQ213" s="34">
        <v>38200.44</v>
      </c>
      <c r="DR213" s="34">
        <v>517351448.88</v>
      </c>
      <c r="DS213" s="34">
        <v>578957881.46000004</v>
      </c>
      <c r="DT213" s="34">
        <v>21366389.800000001</v>
      </c>
      <c r="DU213" s="34">
        <v>149136434.25</v>
      </c>
      <c r="DV213" s="34">
        <v>0</v>
      </c>
      <c r="DW213" s="34">
        <v>408455057.41000003</v>
      </c>
      <c r="DX213" s="33"/>
      <c r="DY213" s="2"/>
      <c r="DZ213" s="2"/>
    </row>
    <row r="214" spans="1:130" ht="13.15" customHeight="1" x14ac:dyDescent="0.25">
      <c r="A214" s="35"/>
      <c r="B214" s="36"/>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36"/>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2"/>
      <c r="DZ214" s="2"/>
    </row>
    <row r="215" spans="1:130"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2"/>
      <c r="DZ215" s="2"/>
    </row>
  </sheetData>
  <mergeCells count="58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J68:AJ69"/>
    <mergeCell ref="AK71:AK72"/>
    <mergeCell ref="AJ71:AJ72"/>
    <mergeCell ref="AK73:AK74"/>
    <mergeCell ref="AJ73:AJ74"/>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71:A72"/>
    <mergeCell ref="A73:A74"/>
    <mergeCell ref="B73:B74"/>
    <mergeCell ref="AJ27:AJ28"/>
    <mergeCell ref="AK27:AK28"/>
    <mergeCell ref="AK30:AK31"/>
    <mergeCell ref="AJ30:AJ31"/>
    <mergeCell ref="AJ32:AJ33"/>
    <mergeCell ref="AK32:AK33"/>
    <mergeCell ref="AJ34:AJ35"/>
    <mergeCell ref="AK34:AK35"/>
    <mergeCell ref="AJ36:AJ37"/>
    <mergeCell ref="AK36:AK37"/>
    <mergeCell ref="AJ40:AJ41"/>
    <mergeCell ref="AK40:AK41"/>
    <mergeCell ref="AK42:AK48"/>
    <mergeCell ref="AJ42:AJ48"/>
    <mergeCell ref="AJ52:AJ53"/>
    <mergeCell ref="AK52:AK53"/>
    <mergeCell ref="AK58:AK59"/>
    <mergeCell ref="AJ58:AJ59"/>
    <mergeCell ref="AJ66:AJ67"/>
    <mergeCell ref="AK66:AK67"/>
    <mergeCell ref="AK68:AK69"/>
    <mergeCell ref="DX206:DX207"/>
    <mergeCell ref="A27:A28"/>
    <mergeCell ref="B27:B28"/>
    <mergeCell ref="B30:B31"/>
    <mergeCell ref="A30:A31"/>
    <mergeCell ref="B32:B33"/>
    <mergeCell ref="A32:A33"/>
    <mergeCell ref="B34:B35"/>
    <mergeCell ref="A34:A35"/>
    <mergeCell ref="A36:A37"/>
    <mergeCell ref="B36:B37"/>
    <mergeCell ref="A40:A41"/>
    <mergeCell ref="B40:B41"/>
    <mergeCell ref="B42:B48"/>
    <mergeCell ref="A42:A48"/>
    <mergeCell ref="A52:A53"/>
    <mergeCell ref="B52:B53"/>
    <mergeCell ref="A58:A59"/>
    <mergeCell ref="B58:B59"/>
    <mergeCell ref="B66:B67"/>
    <mergeCell ref="A66:A67"/>
    <mergeCell ref="B68:B69"/>
    <mergeCell ref="A68:A69"/>
    <mergeCell ref="B71:B72"/>
    <mergeCell ref="DX177:DX178"/>
    <mergeCell ref="DX179:DX181"/>
    <mergeCell ref="DX183:DX184"/>
    <mergeCell ref="DX187:DX188"/>
    <mergeCell ref="DX190:DX191"/>
    <mergeCell ref="DX193:DX194"/>
    <mergeCell ref="DX197:DX199"/>
    <mergeCell ref="DX200:DX201"/>
    <mergeCell ref="DX202:DX203"/>
    <mergeCell ref="DX127:DX130"/>
    <mergeCell ref="DX132:DX135"/>
    <mergeCell ref="DX136:DX137"/>
    <mergeCell ref="DX139:DX140"/>
    <mergeCell ref="DX144:DX145"/>
    <mergeCell ref="DX147:DX148"/>
    <mergeCell ref="DX149:DX150"/>
    <mergeCell ref="DX162:DX163"/>
    <mergeCell ref="DX166:DX167"/>
    <mergeCell ref="DX92:DX94"/>
    <mergeCell ref="DX97:DX98"/>
    <mergeCell ref="DX103:DX104"/>
    <mergeCell ref="DX105:DX106"/>
    <mergeCell ref="DX108:DX109"/>
    <mergeCell ref="DX115:DX116"/>
    <mergeCell ref="DX117:DX119"/>
    <mergeCell ref="DX121:DX122"/>
    <mergeCell ref="DX124:DX126"/>
    <mergeCell ref="DX66:DX67"/>
    <mergeCell ref="DX68:DX69"/>
    <mergeCell ref="DX71:DX72"/>
    <mergeCell ref="DX73:DX74"/>
    <mergeCell ref="DX77:DX79"/>
    <mergeCell ref="DX82:DX83"/>
    <mergeCell ref="DX84:DX85"/>
    <mergeCell ref="DX86:DX87"/>
    <mergeCell ref="DX89:DX90"/>
    <mergeCell ref="DX27:DX28"/>
    <mergeCell ref="DX30:DX31"/>
    <mergeCell ref="DX32:DX33"/>
    <mergeCell ref="DX34:DX35"/>
    <mergeCell ref="DX36:DX37"/>
    <mergeCell ref="DX40:DX41"/>
    <mergeCell ref="DX42:DX48"/>
    <mergeCell ref="DX52:DX53"/>
    <mergeCell ref="DX58:DX59"/>
    <mergeCell ref="AK92:AK94"/>
    <mergeCell ref="AJ92:AJ94"/>
    <mergeCell ref="AJ97:AJ98"/>
    <mergeCell ref="AK97:AK98"/>
    <mergeCell ref="AK103:AK104"/>
    <mergeCell ref="AJ103:AJ104"/>
    <mergeCell ref="AJ105:AJ106"/>
    <mergeCell ref="AK105:AK106"/>
    <mergeCell ref="AK108:AK109"/>
    <mergeCell ref="AJ108:AJ109"/>
    <mergeCell ref="AK77:AK79"/>
    <mergeCell ref="AJ77:AJ79"/>
    <mergeCell ref="AK82:AK83"/>
    <mergeCell ref="AJ82:AJ83"/>
    <mergeCell ref="AK84:AK85"/>
    <mergeCell ref="AJ84:AJ85"/>
    <mergeCell ref="AK86:AK87"/>
    <mergeCell ref="AJ86:AJ87"/>
    <mergeCell ref="AK89:AK90"/>
    <mergeCell ref="AJ89:AJ90"/>
    <mergeCell ref="B92:B94"/>
    <mergeCell ref="A92:A94"/>
    <mergeCell ref="A97:A98"/>
    <mergeCell ref="B97:B98"/>
    <mergeCell ref="B103:B104"/>
    <mergeCell ref="A103:A104"/>
    <mergeCell ref="A105:A106"/>
    <mergeCell ref="B105:B106"/>
    <mergeCell ref="B108:B109"/>
    <mergeCell ref="A108:A109"/>
    <mergeCell ref="B77:B79"/>
    <mergeCell ref="A77:A79"/>
    <mergeCell ref="B82:B83"/>
    <mergeCell ref="A82:A83"/>
    <mergeCell ref="B84:B85"/>
    <mergeCell ref="A84:A85"/>
    <mergeCell ref="B86:B87"/>
    <mergeCell ref="A86:A87"/>
    <mergeCell ref="B89:B90"/>
    <mergeCell ref="A89:A90"/>
    <mergeCell ref="AJ193:AJ194"/>
    <mergeCell ref="AK193:AK194"/>
    <mergeCell ref="AJ197:AJ199"/>
    <mergeCell ref="AK197:AK199"/>
    <mergeCell ref="AJ200:AJ201"/>
    <mergeCell ref="AK200:AK201"/>
    <mergeCell ref="AJ202:AJ203"/>
    <mergeCell ref="AK202:AK203"/>
    <mergeCell ref="AJ206:AJ207"/>
    <mergeCell ref="AK206:AK207"/>
    <mergeCell ref="AK177:AK178"/>
    <mergeCell ref="AJ177:AJ178"/>
    <mergeCell ref="AK179:AK181"/>
    <mergeCell ref="AJ179:AJ181"/>
    <mergeCell ref="AJ183:AJ184"/>
    <mergeCell ref="AK183:AK184"/>
    <mergeCell ref="AJ187:AJ188"/>
    <mergeCell ref="AK187:AK188"/>
    <mergeCell ref="AJ190:AJ191"/>
    <mergeCell ref="AK190:AK191"/>
    <mergeCell ref="AJ144:AJ145"/>
    <mergeCell ref="AK147:AK148"/>
    <mergeCell ref="AJ147:AJ148"/>
    <mergeCell ref="AJ149:AJ150"/>
    <mergeCell ref="AK149:AK150"/>
    <mergeCell ref="AK162:AK163"/>
    <mergeCell ref="AJ162:AJ163"/>
    <mergeCell ref="AK166:AK167"/>
    <mergeCell ref="AJ166:AJ167"/>
    <mergeCell ref="B200:B201"/>
    <mergeCell ref="A200:A201"/>
    <mergeCell ref="B202:B203"/>
    <mergeCell ref="A202:A203"/>
    <mergeCell ref="B206:B207"/>
    <mergeCell ref="A206:A207"/>
    <mergeCell ref="A215:DX215"/>
    <mergeCell ref="AJ115:AJ116"/>
    <mergeCell ref="AK115:AK116"/>
    <mergeCell ref="AK117:AK119"/>
    <mergeCell ref="AJ117:AJ119"/>
    <mergeCell ref="AJ121:AJ122"/>
    <mergeCell ref="AK121:AK122"/>
    <mergeCell ref="AJ124:AJ126"/>
    <mergeCell ref="AK124:AK126"/>
    <mergeCell ref="AJ127:AJ130"/>
    <mergeCell ref="AK127:AK130"/>
    <mergeCell ref="AK132:AK135"/>
    <mergeCell ref="AJ132:AJ135"/>
    <mergeCell ref="AK136:AK137"/>
    <mergeCell ref="AJ136:AJ137"/>
    <mergeCell ref="AJ139:AJ140"/>
    <mergeCell ref="AK139:AK140"/>
    <mergeCell ref="AK144:AK145"/>
    <mergeCell ref="B183:B184"/>
    <mergeCell ref="A183:A184"/>
    <mergeCell ref="B187:B188"/>
    <mergeCell ref="A187:A188"/>
    <mergeCell ref="B190:B191"/>
    <mergeCell ref="A190:A191"/>
    <mergeCell ref="B193:B194"/>
    <mergeCell ref="A193:A194"/>
    <mergeCell ref="B197:B199"/>
    <mergeCell ref="A197:A199"/>
    <mergeCell ref="B149:B150"/>
    <mergeCell ref="A149:A150"/>
    <mergeCell ref="A162:A163"/>
    <mergeCell ref="B162:B163"/>
    <mergeCell ref="A166:A167"/>
    <mergeCell ref="B166:B167"/>
    <mergeCell ref="B177:B178"/>
    <mergeCell ref="A177:A178"/>
    <mergeCell ref="B179:B181"/>
    <mergeCell ref="A179:A181"/>
    <mergeCell ref="B132:B135"/>
    <mergeCell ref="A132:A135"/>
    <mergeCell ref="A136:A137"/>
    <mergeCell ref="B136:B137"/>
    <mergeCell ref="B139:B140"/>
    <mergeCell ref="A139:A140"/>
    <mergeCell ref="B144:B145"/>
    <mergeCell ref="A144:A145"/>
    <mergeCell ref="A147:A148"/>
    <mergeCell ref="B147:B148"/>
    <mergeCell ref="B115:B116"/>
    <mergeCell ref="A115:A116"/>
    <mergeCell ref="A117:A119"/>
    <mergeCell ref="B117:B119"/>
    <mergeCell ref="A121:A122"/>
    <mergeCell ref="B121:B122"/>
    <mergeCell ref="B124:B126"/>
    <mergeCell ref="A124:A126"/>
    <mergeCell ref="B127:B130"/>
    <mergeCell ref="A127:A130"/>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SvodReportLink xsi:nil=&quot;true&quot; /&gt;&#10;  &lt;ReportLink&gt;42777537&lt;/ReportLink&gt;&#10;  &lt;SilentMode&gt;false&lt;/SilentMode&gt;&#10;&lt;/ShortPrimaryServiceReportArguments&gt;"/>
  </Parameters>
</MailMerge>
</file>

<file path=customXml/itemProps1.xml><?xml version="1.0" encoding="utf-8"?>
<ds:datastoreItem xmlns:ds="http://schemas.openxmlformats.org/officeDocument/2006/customXml" ds:itemID="{5E7F45A3-488C-4D4C-9277-1E6EA22C23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2023-05-03T06:57:17Z</dcterms:created>
  <dcterms:modified xsi:type="dcterms:W3CDTF">2023-05-03T06:57:45Z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2021.xlsx</vt:lpwstr>
  </property>
  <property fmtid="{D5CDD505-2E9C-101B-9397-08002B2CF9AE}" pid="4" name="Версия клиента">
    <vt:lpwstr>22.1.42.1120 (.NET 4.7.2)</vt:lpwstr>
  </property>
  <property fmtid="{D5CDD505-2E9C-101B-9397-08002B2CF9AE}" pid="5" name="Версия базы">
    <vt:lpwstr>22.1.1542.35934394</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bud_23</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