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isadmin\Downloads\"/>
    </mc:Choice>
  </mc:AlternateContent>
  <xr:revisionPtr revIDLastSave="0" documentId="13_ncr:1_{1573CA1B-CB28-4345-A784-26D64D869EF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О" sheetId="2" r:id="rId1"/>
  </sheets>
  <definedNames>
    <definedName name="_xlnm.Print_Titles" localSheetId="0">МО!$23:$23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E23" i="2"/>
  <c r="F23" i="2" s="1"/>
  <c r="G23" i="2"/>
  <c r="H23" i="2"/>
  <c r="I23" i="2"/>
  <c r="J23" i="2"/>
  <c r="K23" i="2"/>
  <c r="L23" i="2"/>
  <c r="M23" i="2"/>
  <c r="N23" i="2" s="1"/>
  <c r="O23" i="2"/>
  <c r="P23" i="2"/>
  <c r="Q23" i="2"/>
  <c r="R23" i="2" s="1"/>
  <c r="S23" i="2"/>
  <c r="T23" i="2"/>
  <c r="U23" i="2"/>
  <c r="V23" i="2" s="1"/>
  <c r="W23" i="2"/>
  <c r="X23" i="2"/>
  <c r="Y23" i="2"/>
  <c r="Z23" i="2"/>
  <c r="AA23" i="2"/>
  <c r="AB23" i="2"/>
  <c r="AC23" i="2"/>
  <c r="AD23" i="2" s="1"/>
  <c r="AE23" i="2"/>
  <c r="AF23" i="2"/>
  <c r="AJ23" i="2"/>
  <c r="AK23" i="2" s="1"/>
  <c r="AL23" i="2"/>
  <c r="AM23" i="2"/>
  <c r="AN23" i="2"/>
  <c r="AO23" i="2"/>
  <c r="AP23" i="2"/>
  <c r="AQ23" i="2"/>
  <c r="AR23" i="2"/>
  <c r="AS23" i="2" s="1"/>
  <c r="AT23" i="2"/>
  <c r="AU23" i="2"/>
  <c r="AV23" i="2"/>
  <c r="AW23" i="2"/>
  <c r="AX23" i="2"/>
  <c r="AY23" i="2"/>
  <c r="AZ23" i="2"/>
  <c r="BA23" i="2" s="1"/>
  <c r="BB23" i="2"/>
  <c r="BC23" i="2"/>
  <c r="BD23" i="2"/>
  <c r="BE23" i="2"/>
  <c r="BF23" i="2"/>
  <c r="BG23" i="2"/>
  <c r="BH23" i="2"/>
  <c r="BI23" i="2" s="1"/>
  <c r="BJ23" i="2"/>
  <c r="BK23" i="2"/>
  <c r="BL23" i="2"/>
  <c r="BM23" i="2"/>
  <c r="BN23" i="2"/>
  <c r="BO23" i="2"/>
  <c r="BP23" i="2"/>
  <c r="BQ23" i="2" s="1"/>
  <c r="BR23" i="2"/>
  <c r="BS23" i="2"/>
  <c r="BT23" i="2"/>
  <c r="BU23" i="2"/>
  <c r="BV23" i="2"/>
  <c r="BW23" i="2"/>
  <c r="BX23" i="2"/>
  <c r="BY23" i="2" s="1"/>
  <c r="BZ23" i="2"/>
  <c r="CA23" i="2"/>
  <c r="CB23" i="2"/>
  <c r="CC23" i="2"/>
  <c r="CD23" i="2"/>
  <c r="CE23" i="2"/>
  <c r="CF23" i="2"/>
  <c r="CG23" i="2" s="1"/>
  <c r="CH23" i="2"/>
  <c r="CI23" i="2"/>
  <c r="CJ23" i="2"/>
  <c r="CK23" i="2"/>
  <c r="CL23" i="2"/>
  <c r="CM23" i="2"/>
  <c r="CN23" i="2"/>
  <c r="CO23" i="2" s="1"/>
  <c r="CP23" i="2"/>
  <c r="CQ23" i="2"/>
  <c r="CR23" i="2"/>
  <c r="CS23" i="2"/>
  <c r="CT23" i="2"/>
  <c r="CU23" i="2"/>
  <c r="CV23" i="2"/>
  <c r="CW23" i="2" s="1"/>
  <c r="CX23" i="2"/>
  <c r="CY23" i="2"/>
  <c r="CZ23" i="2"/>
  <c r="DA23" i="2"/>
  <c r="DB23" i="2"/>
  <c r="DC23" i="2"/>
  <c r="DD23" i="2"/>
  <c r="DE23" i="2" s="1"/>
  <c r="DF23" i="2"/>
  <c r="DG23" i="2"/>
  <c r="DH23" i="2"/>
  <c r="DI23" i="2"/>
  <c r="DJ23" i="2"/>
  <c r="DK23" i="2"/>
  <c r="DL23" i="2"/>
  <c r="DM23" i="2" s="1"/>
  <c r="DN23" i="2"/>
  <c r="DO23" i="2"/>
  <c r="DP23" i="2"/>
  <c r="DQ23" i="2"/>
  <c r="DR23" i="2"/>
  <c r="DS23" i="2"/>
  <c r="DT23" i="2"/>
  <c r="DU23" i="2" s="1"/>
  <c r="DV23" i="2"/>
  <c r="DW23" i="2"/>
  <c r="DX23" i="2"/>
</calcChain>
</file>

<file path=xl/sharedStrings.xml><?xml version="1.0" encoding="utf-8"?>
<sst xmlns="http://schemas.openxmlformats.org/spreadsheetml/2006/main" count="1254" uniqueCount="254">
  <si>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</si>
  <si>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</si>
  <si>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</si>
  <si>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</si>
  <si>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</si>
  <si>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</si>
  <si>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</si>
  <si>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</si>
  <si>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</si>
  <si>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</si>
  <si>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Финансовое управление администрации Приволжского муниципального района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</si>
  <si>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</si>
  <si>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</si>
  <si>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</si>
  <si>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</si>
  <si>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</si>
  <si>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</si>
  <si>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</si>
  <si>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</si>
  <si>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</si>
  <si>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</si>
  <si>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</si>
  <si>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</si>
  <si>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</si>
  <si>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</si>
  <si>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</si>
  <si>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</si>
  <si>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</si>
  <si>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</si>
  <si>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</si>
  <si>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</si>
  <si>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</si>
  <si>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2021 г.</t>
  </si>
  <si>
    <t>текущий
2022 г.</t>
  </si>
  <si>
    <t>очередной
2023 г.</t>
  </si>
  <si>
    <t>плановый период</t>
  </si>
  <si>
    <t>отчетный 2021 г.</t>
  </si>
  <si>
    <t>текущий 2022 г.</t>
  </si>
  <si>
    <t>очередной 2023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</si>
  <si>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</si>
  <si>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</si>
  <si>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</si>
  <si>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</si>
  <si>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</si>
  <si>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</si>
  <si>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</si>
  <si>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</si>
  <si>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</si>
  <si>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</si>
  <si>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2024 г.</t>
  </si>
  <si>
    <t>2025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</si>
  <si>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</si>
  <si>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</si>
  <si>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</si>
  <si>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</si>
  <si>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</si>
  <si>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</si>
  <si>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</si>
  <si>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</si>
  <si>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</si>
  <si>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1.1.1.18.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</si>
  <si>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1020</t>
  </si>
  <si>
    <t>Федеральный Закон от 06.10.2003 № 131-ФЗ "Об общих принципах организации местного самоуправления в Российской Федерации"</t>
  </si>
  <si>
    <t>ст.15 п.1 подп.11</t>
  </si>
  <si>
    <t>08.10.2003 – 31.12.2099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</si>
  <si>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
"</t>
  </si>
  <si>
    <t>в целом</t>
  </si>
  <si>
    <t>01.01.2018, не установлен</t>
  </si>
  <si>
    <t>Закон Ивановской области от 16.12.2019 № 72-оз "О МЕЖБЮДЖЕТНЫХ ОТНОШЕНИЯХ В ИВАНОВСКОЙ ОБЛАСТИ"</t>
  </si>
  <si>
    <t>16.12.2019, не установлен</t>
  </si>
  <si>
    <t>Постановление Правительства Ивановской области от 20.11.2013 № 464-п "Об утверждении Порядка расходования субвенций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</si>
  <si>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01.01.2014, не установлен</t>
  </si>
  <si>
    <t>6</t>
  </si>
  <si>
    <t>0702</t>
  </si>
  <si>
    <t>Плановый метод</t>
  </si>
  <si>
    <t>1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</si>
  <si>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</si>
  <si>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</si>
  <si>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Указ Президента Российской Федерации от 07.05.2012 № 599 "О мерах по реализации государственной политики в области образования и науки"</t>
  </si>
  <si>
    <t>07.05.2012, не установлен</t>
  </si>
  <si>
    <t>16</t>
  </si>
  <si>
    <t>Закон Ивановской области от 05.07.2013 № 66-оз "ОБ ОБРАЗОВАНИИ В ИВАНОВСКОЙ ОБЛАСТИ  "</t>
  </si>
  <si>
    <t>ст.2</t>
  </si>
  <si>
    <t>05.07.2013, не установлен</t>
  </si>
  <si>
    <t>Постановление Правительства Ивановской области от 17.03.2010 № 66-п "ОБ УТВЕРЖДЕНИИ ПОРЯДКА ПРЕДОСТАВЛЕНИЯ  ИЗ ОБЛАСТНОГО БЮДЖЕТА СУБСИДИЙ БЮДЖЕТАМ МУНИЦИПАЛЬНЫХ  РАЙОНОВ И ГОРОДСКИХ ОКРУГОВ ИВАНОВСКОЙ ОБЛАСТИ  НА УКРЕПЛЕНИЕ МАТЕРИАЛЬНО-ТЕХНИЧЕСКОЙ БАЗЫ  ОБРАЗОВАТЕЛЬНЫХ УЧРЕЖДЕНИЙ  "</t>
  </si>
  <si>
    <t>17.03.2010, не установлен</t>
  </si>
  <si>
    <t>0701
0702
0703
0707
0709
1101</t>
  </si>
  <si>
    <t>Федеральный Закон от 29.12.2012 № 273-фз "Об образовании в Российской Федерации"</t>
  </si>
  <si>
    <t>ст.9, ст.9 п.1</t>
  </si>
  <si>
    <t>29.12.2012, не установлен</t>
  </si>
  <si>
    <t>Постановление Правительства Ивановской области от 30.05.2014 № 204-п "ОБ УТВЕРЖДЕНИИ КОМПЛЕКСА МЕРОПРИЯТИЙ ПО СОЗДАНИЮ В ОБЩЕОБРАЗОВАТЕЛЬНЫХ ОРГАНИЗАЦИЯХ ИВАНОВСКОЙ ОБЛАСТИ, РАСПОЛОЖЕННЫХ В СЕЛЬСКОЙ МЕСТНОСТИ И МАЛЫХ ГОРОДАХ, УСЛОВИЙ ДЛЯ ЗАНЯТИЙ ФИЗИЧЕСКОЙ КУЛЬТУРОЙ И СПОРТОМ И ПОРЯДКА ПРЕДОСТАВЛЕНИЯ И РАСПРЕДЕЛЕНИЯ СУБСИДИЙ БЮДЖЕТАМ МУНИЦИПАЛЬНЫХ РАЙОНОВ И ГОРОДСКИХ ОКРУГОВ ИВАНОВСКОЙ ОБЛАСТИ НА СОЗДАНИЕ В ОБЩЕОБРАЗОВАТЕЛЬНЫХ ОРГАНИЗАЦИЯХ ИВАНОВСКОЙ ОБЛАСТИ, РАСПОЛОЖЕННЫХ В СЕЛЬСКОЙ МЕСТНОСТИ И МАЛЫХ ГОРОДАХ, УСЛОВИЙ ДЛЯ ЗАНЯТИЙ ФИЗИЧЕСКОЙ КУЛЬТУРОЙ И СПОРТОМ"</t>
  </si>
  <si>
    <t>не установлен</t>
  </si>
  <si>
    <t>2</t>
  </si>
  <si>
    <t>Постановление Правительства Ивановской области от 23.03.2016 № 65-п "О предоставлении и распределении субсидий из областного бюджета бюджетам муниципальных образований Ивановской области
"</t>
  </si>
  <si>
    <t>3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</si>
  <si>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</si>
  <si>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</si>
  <si>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</si>
  <si>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1224</t>
  </si>
  <si>
    <t>Постановление Правительства Ивановской области от 28.08.2020 № 396-п "ОБ УТВЕРЖДЕНИИ РАСПРЕДЕЛЕНИЯ СУБСИДИЙ БЮДЖЕТАМ МУНИЦИПАЛЬНЫХ РАЙОНОВ И ГОРОДСКИХ ОКРУГОВ ИВАНОВСКОЙ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ОРГАНИЗАЦИЯХ, НА 2020 ГОД"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</si>
  <si>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</si>
  <si>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</si>
  <si>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1.4.2. за счет субвенций, предоставленных из бюджета субъекта Российской Федерации, всего</t>
  </si>
  <si>
    <t>1800</t>
  </si>
  <si>
    <t>1.4.2.28.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</si>
  <si>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1828</t>
  </si>
  <si>
    <t>10</t>
  </si>
  <si>
    <t>0701
0702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</si>
  <si>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</si>
  <si>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</si>
  <si>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>Закон Ивановской области от 02.07.2013 № 65-ОЗ "О компенсации части родительской платы за присмотр и уход за детьми в образовательных организациях, реализующих общеобразовательную программу дошкольного образования"</t>
  </si>
  <si>
    <t>01.09.2013, не установлен</t>
  </si>
  <si>
    <t>1004</t>
  </si>
  <si>
    <t>1.4.2.41. на организацию и обеспечение отдыха и оздоровления детей (за исключением организации отдыха детей в каникулярное время), осуществление мероприятий по обеспечению безопасности жизни и здоровья детей в период их пребывания в организациях отдыха детей и их оздоровления, осуществление в пределах своих полномочий регионального государственного контроля за достоверностью, актуальностью и полнотой сведений об организациях отдыха детей и их оздоровления, содержащихся в реестре организаций отдыха детей и их оздоровления, осуществление иных полномочий, предусмотренных Федеральным законом от 24 июля 1998 г. № 124-ФЗ «Об основных гарантиях прав ребенка в Российской Федерации»</t>
  </si>
  <si>
    <t>1841</t>
  </si>
  <si>
    <t>0707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</si>
  <si>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</si>
  <si>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</si>
  <si>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1.5.1.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</si>
  <si>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2001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</si>
  <si>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</si>
  <si>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</si>
  <si>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0701</t>
  </si>
  <si>
    <t>4. Расходные обязательства, возникшие в результате принятия нормативных правовых актов городского поселения, заключения договоров (соглашений), всего</t>
  </si>
  <si>
    <t>5000</t>
  </si>
  <si>
    <t>4.1.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вопросов местного значения городского поселения, всего</t>
  </si>
  <si>
    <t>5001</t>
  </si>
  <si>
    <t>4.1.1. по перечню, предусмотренному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</si>
  <si>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5002</t>
  </si>
  <si>
    <t>4.1.1.3. владение, пользование и распоряжение имуществом, находящимся в муниципальной собственности городского поселения</t>
  </si>
  <si>
    <t>5005</t>
  </si>
  <si>
    <t>ст.14 п.1 подп.3</t>
  </si>
  <si>
    <t>0113</t>
  </si>
  <si>
    <t>Нормативный метод
Плановый метод</t>
  </si>
  <si>
    <t>4.1.1.4. организация в границах городского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</si>
  <si>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5006</t>
  </si>
  <si>
    <t>ст.14 п.1 подп.6</t>
  </si>
  <si>
    <t>Указ Президента Российской Федерации от 07.05.2012 № 600 "О мерах по обеспечению граждан Российской Федерации доступным и комфортным жильем и повышению качества жилищно-коммунальных услуг"</t>
  </si>
  <si>
    <t>20</t>
  </si>
  <si>
    <t>19</t>
  </si>
  <si>
    <t>0502</t>
  </si>
  <si>
    <t>Нормативный метод</t>
  </si>
  <si>
    <t>4.1.1.6.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городского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</si>
  <si>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5008</t>
  </si>
  <si>
    <t>ст.14 п.1 подп.5</t>
  </si>
  <si>
    <t>Постановление Правительства Ивановской области от 16.02.2012 № 45-п "ПОРЯДОК  ФОРМИРОВАНИЯ И ИСПОЛЬЗОВАНИЯ БЮДЖЕТНЫХ АССИГНОВАНИЙ  ДОРОЖНОГО ФОНДА ИВАНОВСКОЙ ОБЛАСТИ  "</t>
  </si>
  <si>
    <t>16.02.2012, не установлен</t>
  </si>
  <si>
    <t>0409</t>
  </si>
  <si>
    <t>Постановление Правительства Ивановской области от 13.11.2013 № 447-п "ОБ УТВЕРЖДЕНИИ ГОСУДАРСТВЕННОЙ ПРОГРАММЫ ИВАНОВСКОЙ ОБЛАСТИ
"РАЗВИТИЕ ТРАНСПОРТНОЙ СИСТЕМЫ ИВАНОВСКОЙ ОБЛАСТИ"</t>
  </si>
  <si>
    <t>4.1.1.7. обеспечение проживающих в городском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</si>
  <si>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5009</t>
  </si>
  <si>
    <t>18</t>
  </si>
  <si>
    <t>0113
0501</t>
  </si>
  <si>
    <t>4.1.1.15. участие в предупреждении и ликвидации последствий чрезвычайных ситуаций в границах городского поселения</t>
  </si>
  <si>
    <t>5017</t>
  </si>
  <si>
    <t>ст.14 п.1 подп.8</t>
  </si>
  <si>
    <t>Указ Президента Российской Федерации от 13.11.2012 № 1522 "О создании комплексной системы экстренного оповещения населения об угрозе возникновения или о возникновении чрезвычайных ситуаций"</t>
  </si>
  <si>
    <t>13.11.2012, не установлен</t>
  </si>
  <si>
    <t>14</t>
  </si>
  <si>
    <t>Постановление Правительства Российской Федерации от 15.04.2014 № 300 "О государственной программе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объектах»"</t>
  </si>
  <si>
    <t>02.05.2014 – 31.12.2020</t>
  </si>
  <si>
    <t>08</t>
  </si>
  <si>
    <t>12</t>
  </si>
  <si>
    <t>0309</t>
  </si>
  <si>
    <t>4.1.1.18. организация библиотечного обслуживания населения, комплектование и обеспечение сохранности библиотечных фондов библиотек городского поселения</t>
  </si>
  <si>
    <t>5020</t>
  </si>
  <si>
    <t>Федеральный Закон от 29.12.1994 № 78-ФЗ "О библиотечном деле"</t>
  </si>
  <si>
    <t>ст.15 п.2 подп.1</t>
  </si>
  <si>
    <t>02.01.1995, не установлен</t>
  </si>
  <si>
    <t>Постановление Правительства Российской Федерации от 15.04.2014 № 317 "Об утверждении государственной программы Российской Федерации «Развитие культуры и туризма» на 2013 - 2020 годы"</t>
  </si>
  <si>
    <t>24.04.2014 – 31.12.2020</t>
  </si>
  <si>
    <t>09</t>
  </si>
  <si>
    <t>Закон Ивановской области от 06.05.2011 № 43-ОЗ "О межбюджетных трансфертах из областного бюджета бюджетам городских округов. городских и сельских поселений Ивановской области для комплектования книжных фондов муниципальных библиотек"</t>
  </si>
  <si>
    <t>06.05.2011, не установлен</t>
  </si>
  <si>
    <t>7</t>
  </si>
  <si>
    <t>0801</t>
  </si>
  <si>
    <t>ст.14 п.1 подп.11</t>
  </si>
  <si>
    <t>Закон Ивановской области от 29.11.2019 № 66-оз "ОБ УТВЕРЖДЕНИИ ПЕРЕЧНЯ НАКАЗОВ ИЗБИРАТЕЛЕЙ НА 2020 ГОД
"</t>
  </si>
  <si>
    <t>Постановление Правительства Ивановской области от 06.12.2017 № 455-п "ОБ УТВЕРЖДЕНИИ ГОСУДАРСТВЕННОЙ ПРОГРАММЫ ИВАНОВСКОЙ ОБЛАСТИ "РАЗВИТИЕ КУЛЬТУРЫ И ТУРИЗМА В ИВАНОВСКОЙ ОБЛАСТИ"</t>
  </si>
  <si>
    <t>Закон Ивановской области от 23.12.2020 № 88-оз "ОБ УТВЕРЖДЕНИИ ПЕРЕЧНЯ НАКАЗОВ ИЗБИРАТЕЛЕЙ НА 2021 ГОД
"</t>
  </si>
  <si>
    <t>4.1.1.19. создание условий для организации досуга и обеспечения жителей городского поселения услугами организаций культуры</t>
  </si>
  <si>
    <t>5021</t>
  </si>
  <si>
    <t>ст.14 п.1 подп.12</t>
  </si>
  <si>
    <t>Закон Ивановской области от 24.10.2005 № 143-ОЗ "О культуре"</t>
  </si>
  <si>
    <t>31.10.2005 – 31.12.2099</t>
  </si>
  <si>
    <t>Постановление Правительства Ивановской области от 24.06.2014 № 242-п "Об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материально-технической базы муниципальных учреждений культуры Ивановской области
"</t>
  </si>
  <si>
    <t>0801
0804
1201</t>
  </si>
  <si>
    <t>4.1.1.22. обеспечение условий для развития на территории городского поселения физической культуры, школьного спорта и массового спорта</t>
  </si>
  <si>
    <t>5024</t>
  </si>
  <si>
    <t>ст.14 п.1 подп.14</t>
  </si>
  <si>
    <t>Постановление Правительства Российской Федерации от 15.04.2014 № 302 "Об утверждении государственной программы Российской Федерации «Развитие физической культуры и спорта»"</t>
  </si>
  <si>
    <t>11</t>
  </si>
  <si>
    <t>1101</t>
  </si>
  <si>
    <t>4.1.1.24. создание условий для массового отдыха жителей городского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</si>
  <si>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5026</t>
  </si>
  <si>
    <t>ст.14 п.1 подп.15</t>
  </si>
  <si>
    <t>Постановление Правительства Российской Федерации от 07.03.2018 № 237 "ОБ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- ПОБЕДИТЕЛЕЙ ВСЕРОССИЙСКОГО КОНКУРСА ЛУЧШИХ ПРОЕКТОВ СОЗДАНИЯ КОМФОРТНОЙ ГОРОДСКОЙ СРЕДЫ"</t>
  </si>
  <si>
    <t>23</t>
  </si>
  <si>
    <t>0503
0505</t>
  </si>
  <si>
    <t>Постановление Правительства Ивановской области от 01.09.2017 № 337-п "Об утверждении государственной программы Ивановской области "Формирование современной городской среды" на 2018 - 2022 годы
"</t>
  </si>
  <si>
    <t>01.09.2017, не установлен</t>
  </si>
  <si>
    <t>Постановление Правительства Ивановской области от 07.10.2020 № 490-п "О РАСПРЕДЕЛЕНИИ СУБСИДИЙ БЮДЖЕТАМ МУНИЦИПАЛЬНЫХ ОБРАЗОВАНИЙ НА РЕАЛИЗАЦИЮ ПРОГРАММ ФОРМИРОВАНИЯ СОВРЕМЕННОЙ ГОРОДСКОЙ СРЕДЫ В 2021 ГОДУ"</t>
  </si>
  <si>
    <t>Постановление Правительства Ивановской области от 09.02.2021 № 47-п "О РАСПРЕДЕЛЕНИИ В 2021 ГОДУ БЮДЖЕТАМ МУНИЦИПАЛЬНЫХ ОБРАЗОВАНИЙ ИНЫХ МЕЖБЮДЖЕТНЫХ ТРАНСФЕРТОВ НА СОЗДАНИЕ КОМФОРТНОЙ ГОРОДСКОЙ СРЕДЫ В МАЛЫХ ГОРОДАХ И ИСТОРИЧЕСКИХ ПОСЕЛЕНИЯХ - ПОБЕДИТЕЛЯХ ВСЕРОССИЙСКОГО КОНКУРСА ЛУЧШИХПРОЕКТОВ СОЗДАНИЯ КОМФОРТНОЙ ГОРОДСКОЙ СРЕДЫ 2020 ГОДА"</t>
  </si>
  <si>
    <t>4</t>
  </si>
  <si>
    <t>4.1.1.41. организация и осуществление мероприятий по работе с детьми и молодежью в городском поселении</t>
  </si>
  <si>
    <t>5043</t>
  </si>
  <si>
    <t>ст.14 п.1 подп.30</t>
  </si>
  <si>
    <t>Закон Ивановской области от 15.06.2007 № 80-ОЗ "О молодежной политике в Ивановской области"</t>
  </si>
  <si>
    <t>ст.7</t>
  </si>
  <si>
    <t>17.07.2007, не установлен</t>
  </si>
  <si>
    <t>0707
0804</t>
  </si>
  <si>
    <t>4.2.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</si>
  <si>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5200</t>
  </si>
  <si>
    <t>4.2.1.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</si>
  <si>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5201</t>
  </si>
  <si>
    <t>ст.34 п.9</t>
  </si>
  <si>
    <t>Закон Ивановской области от 23.06.2008 № 72-ОЗ "О муниципальной службе в Ивановской области"</t>
  </si>
  <si>
    <t>ст.8, ст.9</t>
  </si>
  <si>
    <t>14.07.2008, не установлен</t>
  </si>
  <si>
    <t>0103</t>
  </si>
  <si>
    <t>4.2.2.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</si>
  <si>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5202</t>
  </si>
  <si>
    <t>4.2.25. Полномочия в рамках реализации мероприятий, связанных с влиянием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а также связанных с влиянием ухудшения геополитической и экономической ситуации на развитие отраслей экономики</t>
  </si>
  <si>
    <t>5225</t>
  </si>
  <si>
    <t xml:space="preserve"> </t>
  </si>
  <si>
    <t>4.3.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органами местного самоуправления городского поселения права на решение вопросов, не отнесенных к вопросам местного значения городского поселения, всего</t>
  </si>
  <si>
    <t>5300</t>
  </si>
  <si>
    <t>4.3.1. по перечню, предусмотренному частью 1 статьи 14.1 Федерального закона от 6 октября 2003 г. № 131-ФЗ «Об общих принципах организации местного самоуправления в Российской Федерации», всего</t>
  </si>
  <si>
    <t>5301</t>
  </si>
  <si>
    <t>4.3.1.8. создание условий для развития туризма</t>
  </si>
  <si>
    <t>5309</t>
  </si>
  <si>
    <t>ст.14.1 п.1 подп.9</t>
  </si>
  <si>
    <t>24</t>
  </si>
  <si>
    <t>0804</t>
  </si>
  <si>
    <t>4.3.4.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</si>
  <si>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5600</t>
  </si>
  <si>
    <t>4.3.4.3. оплата услуг многофункциональных центров предоставления государственных и муниципальных услуг</t>
  </si>
  <si>
    <t>5602</t>
  </si>
  <si>
    <t>ст.14.1 п.2</t>
  </si>
  <si>
    <t>Постановление Правительства Российской Федерации от 15.04.2014 № 313 "Об утверждении государственной программы Российской Федерации «Информационное общество (2011 - 2020 годы)»"</t>
  </si>
  <si>
    <t>Постановление Правительства Ивановской области от 13.11.2013 № 456-п "Об утверждении государственной программы Ивановской области "Информационное общество Ивановской области
"</t>
  </si>
  <si>
    <t>4.6. Расходные обязательства, возникшие в результате принятия нормативных правовых актов городского поселения, заключения соглашений, предусматривающих предоставление межбюджетных трансфертов из бюджета городского поселения другим бюджетам бюджетной системы Российской Федерации, всего</t>
  </si>
  <si>
    <t>6100</t>
  </si>
  <si>
    <t>4.6.2. по предоставлению иных межбюджетных трансфертов, всего</t>
  </si>
  <si>
    <t>6200</t>
  </si>
  <si>
    <t>4.6.2.1. в бюджет муниципального района в случае заключения соглашения с органами местного самоуправления муниципального района, в состав которого входит городское поселение, о передаче им осуществления части своих полномочий по решению вопросов местного значения, всего</t>
  </si>
  <si>
    <t>6201</t>
  </si>
  <si>
    <t>4.6.2.1.1. составление и рассмотрение проекта бюджета городского поселения, утверждение и исполнение бюджета городского поселения, осуществление контроля за его исполнением, составление и утверждение отчета об исполнении бюджета городского поселения владение, пользование и распоряжение имуществ</t>
  </si>
  <si>
    <t>6202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</si>
  <si>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</si>
  <si>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</si>
  <si>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</si>
  <si>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</si>
  <si>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>на 1 Апреля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</si>
</sst>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4">
    <xf numFmtId="0" fontId="0" fillId="0" borderId="0"/>
    <xf numFmtId="0" fontId="1" fillId="0" borderId="4"/>
    <xf numFmtId="0" fontId="2" fillId="0" borderId="4">
      <alignment horizontal="right" vertical="top"/>
    </xf>
    <xf numFmtId="0" fontId="1" fillId="0" borderId="4">
      <alignment horizontal="center" vertical="top"/>
    </xf>
    <xf numFmtId="0" fontId="1" fillId="0" borderId="4">
      <alignment horizontal="left" vertical="top"/>
    </xf>
    <xf numFmtId="49" fontId="3" fillId="0" borderId="4">
      <alignment horizontal="center" vertical="top" shrinkToFit="1"/>
    </xf>
    <xf numFmtId="0" fontId="4" fillId="0" borderId="4">
      <alignment horizontal="center" vertical="top" wrapText="1"/>
    </xf>
    <xf numFmtId="0" fontId="1" fillId="0" borderId="4">
      <alignment vertical="top"/>
    </xf>
    <xf numFmtId="0" fontId="2" fillId="0" borderId="4">
      <alignment horizontal="center" vertical="top"/>
    </xf>
    <xf numFmtId="0" fontId="2" fillId="0" borderId="4">
      <alignment horizontal="left" vertical="top"/>
    </xf>
    <xf numFmtId="0" fontId="5" fillId="0" borderId="4">
      <alignment vertical="top"/>
    </xf>
    <xf numFmtId="0" fontId="2" fillId="0" borderId="4">
      <alignment vertical="top"/>
    </xf>
    <xf numFmtId="0" fontId="2" fillId="2" borderId="4">
      <alignment horizontal="left" vertical="top"/>
    </xf>
    <xf numFmtId="49" fontId="2" fillId="2" borderId="4">
      <alignment vertical="top"/>
    </xf>
    <xf numFmtId="0" fontId="2" fillId="2" borderId="4">
      <alignment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0" borderId="5">
      <alignment horizontal="center" vertical="center" wrapText="1"/>
    </xf>
    <xf numFmtId="49" fontId="1" fillId="0" borderId="4"/>
    <xf numFmtId="49" fontId="3" fillId="0" borderId="5">
      <alignment horizontal="center" vertical="center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0" fontId="3" fillId="0" borderId="5">
      <alignment horizontal="center" vertical="top"/>
    </xf>
    <xf numFmtId="0" fontId="3" fillId="0" borderId="6">
      <alignment horizontal="center" vertical="top"/>
    </xf>
    <xf numFmtId="49" fontId="7" fillId="0" borderId="6">
      <alignment horizontal="left" vertical="top" wrapText="1"/>
    </xf>
    <xf numFmtId="49" fontId="7" fillId="2" borderId="5">
      <alignment horizontal="center" vertical="top" shrinkToFit="1"/>
    </xf>
    <xf numFmtId="49" fontId="7" fillId="0" borderId="5">
      <alignment horizontal="center" vertical="top"/>
    </xf>
    <xf numFmtId="0" fontId="7" fillId="0" borderId="5">
      <alignment horizontal="center" vertical="top"/>
    </xf>
    <xf numFmtId="49" fontId="7" fillId="2" borderId="5">
      <alignment horizontal="center" vertical="top" wrapText="1"/>
    </xf>
    <xf numFmtId="4" fontId="7" fillId="2" borderId="5">
      <alignment horizontal="right" vertical="top" shrinkToFit="1"/>
    </xf>
    <xf numFmtId="49" fontId="3" fillId="0" borderId="6">
      <alignment horizontal="left" vertical="top" wrapText="1"/>
    </xf>
    <xf numFmtId="49" fontId="3" fillId="2" borderId="5">
      <alignment horizontal="center" vertical="top" shrinkToFit="1"/>
    </xf>
    <xf numFmtId="49" fontId="3" fillId="0" borderId="6">
      <alignment horizontal="center" vertical="top" wrapText="1"/>
    </xf>
    <xf numFmtId="49" fontId="3" fillId="0" borderId="5">
      <alignment horizontal="center" vertical="top" wrapText="1"/>
    </xf>
    <xf numFmtId="0" fontId="3" fillId="0" borderId="6">
      <alignment horizontal="center" vertical="top" wrapText="1"/>
    </xf>
    <xf numFmtId="0" fontId="3" fillId="0" borderId="5">
      <alignment horizontal="center" vertical="top" wrapText="1"/>
    </xf>
    <xf numFmtId="49" fontId="3" fillId="2" borderId="5">
      <alignment horizontal="left" vertical="top" wrapText="1"/>
    </xf>
    <xf numFmtId="4" fontId="3" fillId="2" borderId="5">
      <alignment horizontal="right" vertical="top" shrinkToFit="1"/>
    </xf>
    <xf numFmtId="49" fontId="3" fillId="2" borderId="5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4">
      <alignment horizontal="left" vertical="top" wrapText="1"/>
    </xf>
    <xf numFmtId="49" fontId="2" fillId="2" borderId="4">
      <alignment horizontal="center" vertical="top"/>
    </xf>
    <xf numFmtId="49" fontId="2" fillId="0" borderId="4">
      <alignment horizontal="center" vertical="top"/>
    </xf>
    <xf numFmtId="0" fontId="1" fillId="0" borderId="4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4"/>
    <xf numFmtId="0" fontId="1" fillId="0" borderId="4"/>
    <xf numFmtId="0" fontId="1" fillId="3" borderId="4">
      <alignment vertical="top"/>
    </xf>
    <xf numFmtId="49" fontId="3" fillId="0" borderId="5">
      <alignment horizontal="center" vertical="center" wrapText="1"/>
    </xf>
    <xf numFmtId="49" fontId="1" fillId="3" borderId="4">
      <alignment vertical="top"/>
    </xf>
    <xf numFmtId="49" fontId="7" fillId="0" borderId="6">
      <alignment vertical="top" wrapText="1"/>
    </xf>
    <xf numFmtId="0" fontId="1" fillId="0" borderId="4">
      <alignment horizontal="left"/>
    </xf>
    <xf numFmtId="49" fontId="3" fillId="0" borderId="5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4"/>
    <xf numFmtId="49" fontId="3" fillId="0" borderId="5">
      <alignment horizontal="center" vertical="center" wrapText="1"/>
    </xf>
    <xf numFmtId="49" fontId="7" fillId="0" borderId="11">
      <alignment horizontal="center"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>
      <alignment vertical="top" shrinkToFi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/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3" fillId="0" borderId="5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8" fillId="0" borderId="5">
      <alignment horizontal="center" vertical="center" wrapText="1"/>
    </xf>
    <xf numFmtId="0" fontId="9" fillId="3" borderId="4">
      <alignment vertical="top"/>
    </xf>
    <xf numFmtId="4" fontId="10" fillId="2" borderId="5">
      <alignment horizontal="right" vertical="top" shrinkToFit="1"/>
    </xf>
    <xf numFmtId="49" fontId="10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1" fillId="0" borderId="4">
      <alignment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top" wrapText="1" shrinkToFit="1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4" xfId="1" applyNumberFormat="1" applyProtection="1"/>
    <xf numFmtId="0" fontId="1" fillId="0" borderId="4" xfId="3" applyNumberFormat="1" applyProtection="1">
      <alignment horizontal="center" vertical="top"/>
    </xf>
    <xf numFmtId="0" fontId="1" fillId="0" borderId="4" xfId="4" applyNumberFormat="1" applyProtection="1">
      <alignment horizontal="left" vertical="top"/>
    </xf>
    <xf numFmtId="49" fontId="3" fillId="0" borderId="4" xfId="5" applyNumberFormat="1" applyProtection="1">
      <alignment horizontal="center" vertical="top" shrinkToFit="1"/>
    </xf>
    <xf numFmtId="0" fontId="1" fillId="0" borderId="4" xfId="7" applyNumberFormat="1" applyProtection="1">
      <alignment vertical="top"/>
    </xf>
    <xf numFmtId="0" fontId="2" fillId="0" borderId="4" xfId="8" applyNumberFormat="1" applyProtection="1">
      <alignment horizontal="center" vertical="top"/>
    </xf>
    <xf numFmtId="0" fontId="2" fillId="0" borderId="4" xfId="9" applyNumberFormat="1" applyProtection="1">
      <alignment horizontal="left" vertical="top"/>
    </xf>
    <xf numFmtId="0" fontId="2" fillId="0" borderId="4" xfId="11" applyNumberFormat="1" applyProtection="1">
      <alignment vertical="top"/>
    </xf>
    <xf numFmtId="49" fontId="2" fillId="2" borderId="4" xfId="13" applyNumberFormat="1" applyProtection="1">
      <alignment vertical="top"/>
    </xf>
    <xf numFmtId="0" fontId="2" fillId="2" borderId="4" xfId="14" applyNumberFormat="1" applyProtection="1">
      <alignment vertical="top"/>
    </xf>
    <xf numFmtId="49" fontId="1" fillId="0" borderId="4" xfId="21" applyNumberFormat="1" applyProtection="1"/>
    <xf numFmtId="0" fontId="3" fillId="0" borderId="5" xfId="36" applyNumberFormat="1" applyProtection="1">
      <alignment horizontal="center" vertical="top"/>
    </xf>
    <xf numFmtId="0" fontId="3" fillId="0" borderId="6" xfId="37" applyNumberFormat="1" applyProtection="1">
      <alignment horizontal="center" vertical="top"/>
    </xf>
    <xf numFmtId="49" fontId="7" fillId="0" borderId="6" xfId="38" applyNumberFormat="1" applyProtection="1">
      <alignment horizontal="left" vertical="top" wrapText="1"/>
    </xf>
    <xf numFmtId="49" fontId="7" fillId="2" borderId="5" xfId="39" applyNumberFormat="1" applyProtection="1">
      <alignment horizontal="center" vertical="top" shrinkToFit="1"/>
    </xf>
    <xf numFmtId="49" fontId="7" fillId="0" borderId="5" xfId="40" applyNumberFormat="1" applyProtection="1">
      <alignment horizontal="center" vertical="top"/>
    </xf>
    <xf numFmtId="0" fontId="7" fillId="0" borderId="5" xfId="41" applyNumberFormat="1" applyProtection="1">
      <alignment horizontal="center" vertical="top"/>
    </xf>
    <xf numFmtId="49" fontId="7" fillId="2" borderId="5" xfId="42" applyNumberFormat="1" applyProtection="1">
      <alignment horizontal="center" vertical="top" wrapText="1"/>
    </xf>
    <xf numFmtId="4" fontId="7" fillId="2" borderId="5" xfId="43" applyNumberFormat="1" applyProtection="1">
      <alignment horizontal="right" vertical="top" shrinkToFit="1"/>
    </xf>
    <xf numFmtId="49" fontId="3" fillId="0" borderId="6" xfId="44" applyNumberFormat="1" applyProtection="1">
      <alignment horizontal="left" vertical="top" wrapText="1"/>
    </xf>
    <xf numFmtId="49" fontId="3" fillId="2" borderId="5" xfId="45" applyNumberFormat="1" applyProtection="1">
      <alignment horizontal="center" vertical="top" shrinkToFit="1"/>
    </xf>
    <xf numFmtId="49" fontId="3" fillId="0" borderId="6" xfId="46" applyNumberFormat="1" applyProtection="1">
      <alignment horizontal="center" vertical="top" wrapText="1"/>
    </xf>
    <xf numFmtId="49" fontId="3" fillId="0" borderId="5" xfId="47" applyNumberFormat="1" applyProtection="1">
      <alignment horizontal="center" vertical="top" wrapText="1"/>
    </xf>
    <xf numFmtId="0" fontId="3" fillId="0" borderId="6" xfId="48" applyNumberFormat="1" applyProtection="1">
      <alignment horizontal="center" vertical="top" wrapText="1"/>
    </xf>
    <xf numFmtId="0" fontId="3" fillId="0" borderId="5" xfId="49" applyNumberFormat="1" applyProtection="1">
      <alignment horizontal="center" vertical="top" wrapText="1"/>
    </xf>
    <xf numFmtId="49" fontId="3" fillId="2" borderId="5" xfId="50" applyNumberFormat="1" applyProtection="1">
      <alignment horizontal="left" vertical="top" wrapText="1"/>
    </xf>
    <xf numFmtId="4" fontId="3" fillId="2" borderId="5" xfId="51" applyNumberFormat="1" applyProtection="1">
      <alignment horizontal="right" vertical="top" shrinkToFit="1"/>
    </xf>
    <xf numFmtId="49" fontId="3" fillId="2" borderId="5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4" xfId="58" applyNumberFormat="1" applyProtection="1">
      <alignment horizontal="left" vertical="top" wrapText="1"/>
    </xf>
    <xf numFmtId="49" fontId="2" fillId="2" borderId="4" xfId="59" applyNumberFormat="1" applyProtection="1">
      <alignment horizontal="center" vertical="top"/>
    </xf>
    <xf numFmtId="49" fontId="2" fillId="0" borderId="4" xfId="60" applyNumberFormat="1" applyProtection="1">
      <alignment horizontal="center" vertical="top"/>
    </xf>
    <xf numFmtId="49" fontId="3" fillId="2" borderId="5" xfId="50" applyNumberFormat="1" applyProtection="1">
      <alignment horizontal="left" vertical="top" wrapText="1"/>
    </xf>
    <xf numFmtId="49" fontId="3" fillId="2" borderId="5" xfId="50">
      <alignment horizontal="left" vertical="top" wrapText="1"/>
    </xf>
    <xf numFmtId="49" fontId="3" fillId="0" borderId="5" xfId="29" applyNumberFormat="1" applyProtection="1">
      <alignment horizontal="center" vertical="center" wrapText="1"/>
    </xf>
    <xf numFmtId="49" fontId="3" fillId="0" borderId="5" xfId="29">
      <alignment horizontal="center" vertical="center" wrapText="1"/>
    </xf>
    <xf numFmtId="49" fontId="3" fillId="0" borderId="5" xfId="28" applyNumberFormat="1" applyProtection="1">
      <alignment horizontal="center" vertical="center" wrapText="1"/>
    </xf>
    <xf numFmtId="49" fontId="3" fillId="0" borderId="5" xfId="28">
      <alignment horizontal="center" vertical="center" wrapText="1"/>
    </xf>
    <xf numFmtId="49" fontId="3" fillId="2" borderId="5" xfId="45" applyNumberFormat="1" applyProtection="1">
      <alignment horizontal="center" vertical="top" shrinkToFit="1"/>
    </xf>
    <xf numFmtId="49" fontId="3" fillId="2" borderId="5" xfId="45">
      <alignment horizontal="center" vertical="top" shrinkToFit="1"/>
    </xf>
    <xf numFmtId="49" fontId="3" fillId="0" borderId="1" xfId="44" applyNumberFormat="1" applyBorder="1" applyProtection="1">
      <alignment horizontal="left" vertical="top" wrapText="1"/>
    </xf>
    <xf numFmtId="49" fontId="3" fillId="0" borderId="2" xfId="44" applyNumberFormat="1" applyBorder="1" applyProtection="1">
      <alignment horizontal="left" vertical="top" wrapText="1"/>
    </xf>
    <xf numFmtId="49" fontId="3" fillId="0" borderId="3" xfId="44" applyNumberFormat="1" applyBorder="1" applyProtection="1">
      <alignment horizontal="left" vertical="top" wrapText="1"/>
    </xf>
    <xf numFmtId="49" fontId="3" fillId="0" borderId="1" xfId="15" applyNumberFormat="1" applyBorder="1" applyProtection="1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3" xfId="15" applyNumberFormat="1" applyBorder="1" applyProtection="1">
      <alignment horizontal="center" vertical="center" wrapText="1"/>
    </xf>
    <xf numFmtId="49" fontId="3" fillId="0" borderId="5" xfId="16" applyNumberFormat="1" applyProtection="1">
      <alignment horizontal="center" vertical="center" wrapText="1"/>
    </xf>
    <xf numFmtId="49" fontId="3" fillId="0" borderId="5" xfId="16">
      <alignment horizontal="center" vertical="center" wrapText="1"/>
    </xf>
    <xf numFmtId="49" fontId="3" fillId="0" borderId="5" xfId="25" applyNumberFormat="1" applyProtection="1">
      <alignment horizontal="center" vertical="center" wrapText="1"/>
    </xf>
    <xf numFmtId="49" fontId="3" fillId="0" borderId="5" xfId="25">
      <alignment horizontal="center" vertical="center" wrapText="1"/>
    </xf>
    <xf numFmtId="49" fontId="3" fillId="0" borderId="5" xfId="24" applyNumberFormat="1" applyProtection="1">
      <alignment horizontal="center" vertical="center" wrapText="1"/>
    </xf>
    <xf numFmtId="49" fontId="3" fillId="0" borderId="5" xfId="24">
      <alignment horizontal="center" vertical="center" wrapText="1"/>
    </xf>
    <xf numFmtId="49" fontId="3" fillId="0" borderId="5" xfId="23" applyNumberFormat="1" applyProtection="1">
      <alignment horizontal="center" vertical="center" wrapText="1"/>
    </xf>
    <xf numFmtId="49" fontId="3" fillId="0" borderId="5" xfId="23">
      <alignment horizontal="center" vertical="center" wrapText="1"/>
    </xf>
    <xf numFmtId="49" fontId="3" fillId="0" borderId="5" xfId="26" applyNumberFormat="1" applyProtection="1">
      <alignment horizontal="center" vertical="center" wrapText="1"/>
    </xf>
    <xf numFmtId="49" fontId="3" fillId="0" borderId="5" xfId="26">
      <alignment horizontal="center" vertical="center" wrapText="1"/>
    </xf>
    <xf numFmtId="49" fontId="3" fillId="0" borderId="5" xfId="27" applyNumberFormat="1" applyProtection="1">
      <alignment horizontal="center" vertical="center" wrapText="1"/>
    </xf>
    <xf numFmtId="49" fontId="3" fillId="0" borderId="5" xfId="27">
      <alignment horizontal="center" vertical="center" wrapText="1"/>
    </xf>
    <xf numFmtId="49" fontId="6" fillId="0" borderId="5" xfId="35" applyNumberFormat="1" applyProtection="1">
      <alignment horizontal="center" vertical="center" wrapText="1"/>
    </xf>
    <xf numFmtId="49" fontId="6" fillId="0" borderId="5" xfId="35">
      <alignment horizontal="center" vertical="center" wrapText="1"/>
    </xf>
    <xf numFmtId="49" fontId="3" fillId="0" borderId="5" xfId="17" applyNumberFormat="1" applyProtection="1">
      <alignment horizontal="center" vertical="center" wrapText="1"/>
    </xf>
    <xf numFmtId="49" fontId="3" fillId="0" borderId="5" xfId="17">
      <alignment horizontal="center" vertical="center" wrapText="1"/>
    </xf>
    <xf numFmtId="49" fontId="6" fillId="0" borderId="5" xfId="34" applyNumberFormat="1" applyProtection="1">
      <alignment horizontal="center" vertical="center" wrapText="1"/>
    </xf>
    <xf numFmtId="49" fontId="6" fillId="0" borderId="5" xfId="34">
      <alignment horizontal="center" vertical="center" wrapText="1"/>
    </xf>
    <xf numFmtId="49" fontId="6" fillId="0" borderId="1" xfId="34" applyNumberFormat="1" applyBorder="1" applyProtection="1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3" xfId="34" applyNumberFormat="1" applyBorder="1" applyProtection="1">
      <alignment horizontal="center" vertical="center" wrapText="1"/>
    </xf>
    <xf numFmtId="49" fontId="3" fillId="2" borderId="6" xfId="19" applyNumberFormat="1" applyProtection="1">
      <alignment horizontal="center" vertical="center" wrapText="1"/>
    </xf>
    <xf numFmtId="49" fontId="3" fillId="2" borderId="6" xfId="19">
      <alignment horizontal="center" vertical="center" wrapText="1"/>
    </xf>
    <xf numFmtId="49" fontId="3" fillId="0" borderId="5" xfId="30" applyNumberFormat="1" applyProtection="1">
      <alignment horizontal="center" vertical="center" wrapText="1"/>
    </xf>
    <xf numFmtId="49" fontId="3" fillId="0" borderId="5" xfId="30">
      <alignment horizontal="center" vertical="center" wrapText="1"/>
    </xf>
    <xf numFmtId="49" fontId="3" fillId="0" borderId="5" xfId="18" applyNumberFormat="1" applyProtection="1">
      <alignment horizontal="center" vertical="center" wrapText="1"/>
    </xf>
    <xf numFmtId="49" fontId="3" fillId="0" borderId="5" xfId="18">
      <alignment horizontal="center" vertical="center" wrapText="1"/>
    </xf>
    <xf numFmtId="49" fontId="3" fillId="0" borderId="5" xfId="22" applyNumberFormat="1" applyProtection="1">
      <alignment horizontal="center" vertical="center"/>
    </xf>
    <xf numFmtId="49" fontId="3" fillId="0" borderId="5" xfId="22">
      <alignment horizontal="center" vertical="center"/>
    </xf>
    <xf numFmtId="49" fontId="3" fillId="0" borderId="5" xfId="31" applyNumberFormat="1" applyProtection="1">
      <alignment horizontal="center" vertical="center" wrapText="1"/>
    </xf>
    <xf numFmtId="49" fontId="3" fillId="0" borderId="5" xfId="31">
      <alignment horizontal="center" vertical="center" wrapText="1"/>
    </xf>
    <xf numFmtId="49" fontId="3" fillId="0" borderId="5" xfId="32" applyNumberFormat="1" applyProtection="1">
      <alignment horizontal="center" vertical="center" wrapText="1"/>
    </xf>
    <xf numFmtId="49" fontId="3" fillId="0" borderId="5" xfId="32">
      <alignment horizontal="center" vertical="center" wrapText="1"/>
    </xf>
    <xf numFmtId="49" fontId="3" fillId="2" borderId="5" xfId="33" applyNumberFormat="1" applyProtection="1">
      <alignment horizontal="center" vertical="center" wrapText="1"/>
    </xf>
    <xf numFmtId="49" fontId="3" fillId="2" borderId="5" xfId="33">
      <alignment horizontal="center" vertical="center" wrapText="1"/>
    </xf>
    <xf numFmtId="0" fontId="2" fillId="0" borderId="4" xfId="11" applyNumberFormat="1" applyProtection="1">
      <alignment vertical="top"/>
    </xf>
    <xf numFmtId="0" fontId="2" fillId="0" borderId="4" xfId="11">
      <alignment vertical="top"/>
    </xf>
    <xf numFmtId="0" fontId="2" fillId="0" borderId="4" xfId="9" applyNumberFormat="1" applyProtection="1">
      <alignment horizontal="left" vertical="top"/>
    </xf>
    <xf numFmtId="0" fontId="2" fillId="0" borderId="4" xfId="9">
      <alignment horizontal="left" vertical="top"/>
    </xf>
    <xf numFmtId="0" fontId="2" fillId="0" borderId="4" xfId="8" applyNumberFormat="1" applyProtection="1">
      <alignment horizontal="center" vertical="top"/>
    </xf>
    <xf numFmtId="0" fontId="2" fillId="0" borderId="4" xfId="8">
      <alignment horizontal="center" vertical="top"/>
    </xf>
    <xf numFmtId="0" fontId="5" fillId="0" borderId="4" xfId="10" applyNumberFormat="1" applyProtection="1">
      <alignment vertical="top"/>
    </xf>
    <xf numFmtId="0" fontId="5" fillId="0" borderId="4" xfId="10">
      <alignment vertical="top"/>
    </xf>
    <xf numFmtId="0" fontId="2" fillId="2" borderId="4" xfId="12" applyNumberFormat="1" applyProtection="1">
      <alignment horizontal="left" vertical="top"/>
    </xf>
    <xf numFmtId="0" fontId="2" fillId="2" borderId="4" xfId="12">
      <alignment horizontal="left" vertical="top"/>
    </xf>
    <xf numFmtId="0" fontId="4" fillId="0" borderId="4" xfId="6" applyNumberFormat="1" applyProtection="1">
      <alignment horizontal="center" vertical="top" wrapText="1"/>
    </xf>
    <xf numFmtId="0" fontId="4" fillId="0" borderId="4" xfId="6">
      <alignment horizontal="center" vertical="top" wrapText="1"/>
    </xf>
    <xf numFmtId="0" fontId="1" fillId="0" borderId="4" xfId="4" applyNumberFormat="1" applyProtection="1">
      <alignment horizontal="left" vertical="top"/>
    </xf>
    <xf numFmtId="0" fontId="1" fillId="0" borderId="4" xfId="4">
      <alignment horizontal="left" vertical="top"/>
    </xf>
    <xf numFmtId="0" fontId="1" fillId="0" borderId="4" xfId="3" applyNumberFormat="1" applyProtection="1">
      <alignment horizontal="center" vertical="top"/>
    </xf>
    <xf numFmtId="0" fontId="1" fillId="0" borderId="4" xfId="3">
      <alignment horizontal="center" vertical="top"/>
    </xf>
    <xf numFmtId="0" fontId="1" fillId="0" borderId="4" xfId="7" applyNumberFormat="1" applyProtection="1">
      <alignment vertical="top"/>
    </xf>
    <xf numFmtId="0" fontId="1" fillId="0" borderId="4" xfId="7">
      <alignment vertical="top"/>
    </xf>
    <xf numFmtId="0" fontId="2" fillId="0" borderId="4" xfId="2" applyNumberFormat="1" applyProtection="1">
      <alignment horizontal="right" vertical="top"/>
    </xf>
    <xf numFmtId="0" fontId="2" fillId="0" borderId="4" xfId="2">
      <alignment horizontal="right" vertical="top"/>
    </xf>
    <xf numFmtId="0" fontId="1" fillId="0" borderId="4" xfId="1" applyNumberFormat="1" applyProtection="1"/>
    <xf numFmtId="0" fontId="1" fillId="0" borderId="4" xfId="1"/>
    <xf numFmtId="0" fontId="1" fillId="0" borderId="4" xfId="61" applyNumberFormat="1" applyProtection="1">
      <alignment horizontal="left" wrapText="1"/>
    </xf>
    <xf numFmtId="0" fontId="1" fillId="0" borderId="4" xfId="61">
      <alignment horizontal="left" wrapText="1"/>
    </xf>
    <xf numFmtId="49" fontId="3" fillId="2" borderId="5" xfId="52" applyNumberFormat="1" applyProtection="1">
      <alignment horizontal="center" vertical="top" wrapText="1"/>
    </xf>
    <xf numFmtId="49" fontId="3" fillId="2" borderId="5" xfId="52">
      <alignment horizontal="center" vertical="top" wrapText="1"/>
    </xf>
    <xf numFmtId="49" fontId="3" fillId="0" borderId="5" xfId="20" applyNumberFormat="1" applyProtection="1">
      <alignment horizontal="center" vertical="center" wrapText="1"/>
    </xf>
    <xf numFmtId="49" fontId="3" fillId="0" borderId="5" xfId="20">
      <alignment horizontal="center" vertical="center" wrapText="1"/>
    </xf>
  </cellXfs>
  <cellStyles count="144">
    <cellStyle name="br" xfId="64" xr:uid="{00000000-0005-0000-0000-000040000000}"/>
    <cellStyle name="col" xfId="63" xr:uid="{00000000-0005-0000-0000-00003F000000}"/>
    <cellStyle name="st141" xfId="61" xr:uid="{00000000-0005-0000-0000-00003D000000}"/>
    <cellStyle name="st142" xfId="143" xr:uid="{00000000-0005-0000-0000-00008F000000}"/>
    <cellStyle name="style0" xfId="65" xr:uid="{00000000-0005-0000-0000-000041000000}"/>
    <cellStyle name="td" xfId="66" xr:uid="{00000000-0005-0000-0000-000042000000}"/>
    <cellStyle name="tr" xfId="62" xr:uid="{00000000-0005-0000-0000-00003E000000}"/>
    <cellStyle name="xl100" xfId="27" xr:uid="{00000000-0005-0000-0000-00001B000000}"/>
    <cellStyle name="xl101" xfId="28" xr:uid="{00000000-0005-0000-0000-00001C000000}"/>
    <cellStyle name="xl102" xfId="29" xr:uid="{00000000-0005-0000-0000-00001D000000}"/>
    <cellStyle name="xl103" xfId="14" xr:uid="{00000000-0005-0000-0000-00000E000000}"/>
    <cellStyle name="xl104" xfId="30" xr:uid="{00000000-0005-0000-0000-00001E000000}"/>
    <cellStyle name="xl105" xfId="41" xr:uid="{00000000-0005-0000-0000-000029000000}"/>
    <cellStyle name="xl106" xfId="48" xr:uid="{00000000-0005-0000-0000-000030000000}"/>
    <cellStyle name="xl107" xfId="56" xr:uid="{00000000-0005-0000-0000-000038000000}"/>
    <cellStyle name="xl108" xfId="102" xr:uid="{00000000-0005-0000-0000-000066000000}"/>
    <cellStyle name="xl109" xfId="31" xr:uid="{00000000-0005-0000-0000-00001F000000}"/>
    <cellStyle name="xl110" xfId="32" xr:uid="{00000000-0005-0000-0000-000020000000}"/>
    <cellStyle name="xl111" xfId="49" xr:uid="{00000000-0005-0000-0000-000031000000}"/>
    <cellStyle name="xl112" xfId="103" xr:uid="{00000000-0005-0000-0000-000067000000}"/>
    <cellStyle name="xl113" xfId="18" xr:uid="{00000000-0005-0000-0000-000012000000}"/>
    <cellStyle name="xl114" xfId="19" xr:uid="{00000000-0005-0000-0000-000013000000}"/>
    <cellStyle name="xl115" xfId="33" xr:uid="{00000000-0005-0000-0000-000021000000}"/>
    <cellStyle name="xl116" xfId="57" xr:uid="{00000000-0005-0000-0000-000039000000}"/>
    <cellStyle name="xl117" xfId="20" xr:uid="{00000000-0005-0000-0000-000014000000}"/>
    <cellStyle name="xl118" xfId="104" xr:uid="{00000000-0005-0000-0000-000068000000}"/>
    <cellStyle name="xl119" xfId="105" xr:uid="{00000000-0005-0000-0000-000069000000}"/>
    <cellStyle name="xl120" xfId="106" xr:uid="{00000000-0005-0000-0000-00006A000000}"/>
    <cellStyle name="xl121" xfId="107" xr:uid="{00000000-0005-0000-0000-00006B000000}"/>
    <cellStyle name="xl122" xfId="108" xr:uid="{00000000-0005-0000-0000-00006C000000}"/>
    <cellStyle name="xl123" xfId="109" xr:uid="{00000000-0005-0000-0000-00006D000000}"/>
    <cellStyle name="xl124" xfId="110" xr:uid="{00000000-0005-0000-0000-00006E000000}"/>
    <cellStyle name="xl125" xfId="111" xr:uid="{00000000-0005-0000-0000-00006F000000}"/>
    <cellStyle name="xl126" xfId="112" xr:uid="{00000000-0005-0000-0000-000070000000}"/>
    <cellStyle name="xl127" xfId="113" xr:uid="{00000000-0005-0000-0000-000071000000}"/>
    <cellStyle name="xl128" xfId="114" xr:uid="{00000000-0005-0000-0000-000072000000}"/>
    <cellStyle name="xl129" xfId="115" xr:uid="{00000000-0005-0000-0000-000073000000}"/>
    <cellStyle name="xl130" xfId="116" xr:uid="{00000000-0005-0000-0000-000074000000}"/>
    <cellStyle name="xl131" xfId="117" xr:uid="{00000000-0005-0000-0000-000075000000}"/>
    <cellStyle name="xl132" xfId="118" xr:uid="{00000000-0005-0000-0000-000076000000}"/>
    <cellStyle name="xl133" xfId="119" xr:uid="{00000000-0005-0000-0000-000077000000}"/>
    <cellStyle name="xl134" xfId="120" xr:uid="{00000000-0005-0000-0000-000078000000}"/>
    <cellStyle name="xl135" xfId="121" xr:uid="{00000000-0005-0000-0000-000079000000}"/>
    <cellStyle name="xl136" xfId="122" xr:uid="{00000000-0005-0000-0000-00007A000000}"/>
    <cellStyle name="xl137" xfId="123" xr:uid="{00000000-0005-0000-0000-00007B000000}"/>
    <cellStyle name="xl138" xfId="124" xr:uid="{00000000-0005-0000-0000-00007C000000}"/>
    <cellStyle name="xl139" xfId="125" xr:uid="{00000000-0005-0000-0000-00007D000000}"/>
    <cellStyle name="xl140" xfId="126" xr:uid="{00000000-0005-0000-0000-00007E000000}"/>
    <cellStyle name="xl141" xfId="127" xr:uid="{00000000-0005-0000-0000-00007F000000}"/>
    <cellStyle name="xl142" xfId="128" xr:uid="{00000000-0005-0000-0000-000080000000}"/>
    <cellStyle name="xl143" xfId="129" xr:uid="{00000000-0005-0000-0000-000081000000}"/>
    <cellStyle name="xl144" xfId="130" xr:uid="{00000000-0005-0000-0000-000082000000}"/>
    <cellStyle name="xl145" xfId="131" xr:uid="{00000000-0005-0000-0000-000083000000}"/>
    <cellStyle name="xl146" xfId="132" xr:uid="{00000000-0005-0000-0000-000084000000}"/>
    <cellStyle name="xl147" xfId="133" xr:uid="{00000000-0005-0000-0000-000085000000}"/>
    <cellStyle name="xl148" xfId="134" xr:uid="{00000000-0005-0000-0000-000086000000}"/>
    <cellStyle name="xl149" xfId="135" xr:uid="{00000000-0005-0000-0000-000087000000}"/>
    <cellStyle name="xl150" xfId="136" xr:uid="{00000000-0005-0000-0000-000088000000}"/>
    <cellStyle name="xl151" xfId="137" xr:uid="{00000000-0005-0000-0000-000089000000}"/>
    <cellStyle name="xl152" xfId="138" xr:uid="{00000000-0005-0000-0000-00008A000000}"/>
    <cellStyle name="xl153" xfId="139" xr:uid="{00000000-0005-0000-0000-00008B000000}"/>
    <cellStyle name="xl154" xfId="140" xr:uid="{00000000-0005-0000-0000-00008C000000}"/>
    <cellStyle name="xl155" xfId="141" xr:uid="{00000000-0005-0000-0000-00008D000000}"/>
    <cellStyle name="xl156" xfId="142" xr:uid="{00000000-0005-0000-0000-00008E000000}"/>
    <cellStyle name="xl21" xfId="67" xr:uid="{00000000-0005-0000-0000-000043000000}"/>
    <cellStyle name="xl22" xfId="1" xr:uid="{00000000-0005-0000-0000-000001000000}"/>
    <cellStyle name="xl23" xfId="9" xr:uid="{00000000-0005-0000-0000-000009000000}"/>
    <cellStyle name="xl24" xfId="68" xr:uid="{00000000-0005-0000-0000-000044000000}"/>
    <cellStyle name="xl25" xfId="36" xr:uid="{00000000-0005-0000-0000-000024000000}"/>
    <cellStyle name="xl26" xfId="69" xr:uid="{00000000-0005-0000-0000-000045000000}"/>
    <cellStyle name="xl27" xfId="38" xr:uid="{00000000-0005-0000-0000-000026000000}"/>
    <cellStyle name="xl28" xfId="44" xr:uid="{00000000-0005-0000-0000-00002C000000}"/>
    <cellStyle name="xl29" xfId="70" xr:uid="{00000000-0005-0000-0000-000046000000}"/>
    <cellStyle name="xl30" xfId="58" xr:uid="{00000000-0005-0000-0000-00003A000000}"/>
    <cellStyle name="xl31" xfId="71" xr:uid="{00000000-0005-0000-0000-000047000000}"/>
    <cellStyle name="xl32" xfId="13" xr:uid="{00000000-0005-0000-0000-00000D000000}"/>
    <cellStyle name="xl33" xfId="72" xr:uid="{00000000-0005-0000-0000-000048000000}"/>
    <cellStyle name="xl34" xfId="39" xr:uid="{00000000-0005-0000-0000-000027000000}"/>
    <cellStyle name="xl35" xfId="73" xr:uid="{00000000-0005-0000-0000-000049000000}"/>
    <cellStyle name="xl36" xfId="45" xr:uid="{00000000-0005-0000-0000-00002D000000}"/>
    <cellStyle name="xl37" xfId="74" xr:uid="{00000000-0005-0000-0000-00004A000000}"/>
    <cellStyle name="xl38" xfId="59" xr:uid="{00000000-0005-0000-0000-00003B000000}"/>
    <cellStyle name="xl39" xfId="75" xr:uid="{00000000-0005-0000-0000-00004B000000}"/>
    <cellStyle name="xl40" xfId="11" xr:uid="{00000000-0005-0000-0000-00000B000000}"/>
    <cellStyle name="xl41" xfId="76" xr:uid="{00000000-0005-0000-0000-00004C000000}"/>
    <cellStyle name="xl42" xfId="40" xr:uid="{00000000-0005-0000-0000-000028000000}"/>
    <cellStyle name="xl43" xfId="46" xr:uid="{00000000-0005-0000-0000-00002E000000}"/>
    <cellStyle name="xl44" xfId="77" xr:uid="{00000000-0005-0000-0000-00004D000000}"/>
    <cellStyle name="xl45" xfId="8" xr:uid="{00000000-0005-0000-0000-000008000000}"/>
    <cellStyle name="xl46" xfId="78" xr:uid="{00000000-0005-0000-0000-00004E000000}"/>
    <cellStyle name="xl47" xfId="79" xr:uid="{00000000-0005-0000-0000-00004F000000}"/>
    <cellStyle name="xl48" xfId="80" xr:uid="{00000000-0005-0000-0000-000050000000}"/>
    <cellStyle name="xl49" xfId="22" xr:uid="{00000000-0005-0000-0000-000016000000}"/>
    <cellStyle name="xl50" xfId="81" xr:uid="{00000000-0005-0000-0000-000051000000}"/>
    <cellStyle name="xl51" xfId="82" xr:uid="{00000000-0005-0000-0000-000052000000}"/>
    <cellStyle name="xl52" xfId="83" xr:uid="{00000000-0005-0000-0000-000053000000}"/>
    <cellStyle name="xl53" xfId="84" xr:uid="{00000000-0005-0000-0000-000054000000}"/>
    <cellStyle name="xl54" xfId="85" xr:uid="{00000000-0005-0000-0000-000055000000}"/>
    <cellStyle name="xl55" xfId="86" xr:uid="{00000000-0005-0000-0000-000056000000}"/>
    <cellStyle name="xl56" xfId="47" xr:uid="{00000000-0005-0000-0000-00002F000000}"/>
    <cellStyle name="xl57" xfId="87" xr:uid="{00000000-0005-0000-0000-000057000000}"/>
    <cellStyle name="xl58" xfId="42" xr:uid="{00000000-0005-0000-0000-00002A000000}"/>
    <cellStyle name="xl59" xfId="88" xr:uid="{00000000-0005-0000-0000-000058000000}"/>
    <cellStyle name="xl60" xfId="89" xr:uid="{00000000-0005-0000-0000-000059000000}"/>
    <cellStyle name="xl61" xfId="37" xr:uid="{00000000-0005-0000-0000-000025000000}"/>
    <cellStyle name="xl62" xfId="50" xr:uid="{00000000-0005-0000-0000-000032000000}"/>
    <cellStyle name="xl63" xfId="60" xr:uid="{00000000-0005-0000-0000-00003C000000}"/>
    <cellStyle name="xl64" xfId="90" xr:uid="{00000000-0005-0000-0000-00005A000000}"/>
    <cellStyle name="xl65" xfId="43" xr:uid="{00000000-0005-0000-0000-00002B000000}"/>
    <cellStyle name="xl66" xfId="91" xr:uid="{00000000-0005-0000-0000-00005B000000}"/>
    <cellStyle name="xl67" xfId="51" xr:uid="{00000000-0005-0000-0000-000033000000}"/>
    <cellStyle name="xl68" xfId="92" xr:uid="{00000000-0005-0000-0000-00005C000000}"/>
    <cellStyle name="xl69" xfId="17" xr:uid="{00000000-0005-0000-0000-000011000000}"/>
    <cellStyle name="xl70" xfId="93" xr:uid="{00000000-0005-0000-0000-00005D000000}"/>
    <cellStyle name="xl71" xfId="94" xr:uid="{00000000-0005-0000-0000-00005E000000}"/>
    <cellStyle name="xl72" xfId="95" xr:uid="{00000000-0005-0000-0000-00005F000000}"/>
    <cellStyle name="xl73" xfId="96" xr:uid="{00000000-0005-0000-0000-000060000000}"/>
    <cellStyle name="xl74" xfId="7" xr:uid="{00000000-0005-0000-0000-000007000000}"/>
    <cellStyle name="xl75" xfId="97" xr:uid="{00000000-0005-0000-0000-000061000000}"/>
    <cellStyle name="xl76" xfId="98" xr:uid="{00000000-0005-0000-0000-000062000000}"/>
    <cellStyle name="xl77" xfId="99" xr:uid="{00000000-0005-0000-0000-000063000000}"/>
    <cellStyle name="xl78" xfId="34" xr:uid="{00000000-0005-0000-0000-000022000000}"/>
    <cellStyle name="xl79" xfId="6" xr:uid="{00000000-0005-0000-0000-000006000000}"/>
    <cellStyle name="xl80" xfId="35" xr:uid="{00000000-0005-0000-0000-000023000000}"/>
    <cellStyle name="xl81" xfId="3" xr:uid="{00000000-0005-0000-0000-000003000000}"/>
    <cellStyle name="xl82" xfId="2" xr:uid="{00000000-0005-0000-0000-000002000000}"/>
    <cellStyle name="xl83" xfId="10" xr:uid="{00000000-0005-0000-0000-00000A000000}"/>
    <cellStyle name="xl84" xfId="12" xr:uid="{00000000-0005-0000-0000-00000C000000}"/>
    <cellStyle name="xl85" xfId="4" xr:uid="{00000000-0005-0000-0000-000004000000}"/>
    <cellStyle name="xl86" xfId="100" xr:uid="{00000000-0005-0000-0000-000064000000}"/>
    <cellStyle name="xl87" xfId="52" xr:uid="{00000000-0005-0000-0000-000034000000}"/>
    <cellStyle name="xl88" xfId="101" xr:uid="{00000000-0005-0000-0000-000065000000}"/>
    <cellStyle name="xl89" xfId="5" xr:uid="{00000000-0005-0000-0000-000005000000}"/>
    <cellStyle name="xl90" xfId="21" xr:uid="{00000000-0005-0000-0000-000015000000}"/>
    <cellStyle name="xl91" xfId="53" xr:uid="{00000000-0005-0000-0000-000035000000}"/>
    <cellStyle name="xl92" xfId="15" xr:uid="{00000000-0005-0000-0000-00000F000000}"/>
    <cellStyle name="xl93" xfId="54" xr:uid="{00000000-0005-0000-0000-000036000000}"/>
    <cellStyle name="xl94" xfId="16" xr:uid="{00000000-0005-0000-0000-000010000000}"/>
    <cellStyle name="xl95" xfId="55" xr:uid="{00000000-0005-0000-0000-000037000000}"/>
    <cellStyle name="xl96" xfId="23" xr:uid="{00000000-0005-0000-0000-000017000000}"/>
    <cellStyle name="xl97" xfId="24" xr:uid="{00000000-0005-0000-0000-000018000000}"/>
    <cellStyle name="xl98" xfId="25" xr:uid="{00000000-0005-0000-0000-000019000000}"/>
    <cellStyle name="xl99" xfId="26" xr:uid="{00000000-0005-0000-0000-00001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82"/>
  <sheetViews>
    <sheetView showGridLines="0" tabSelected="1" zoomScale="85" zoomScaleNormal="85" zoomScaleSheetLayoutView="85" zoomScalePageLayoutView="85" workbookViewId="0">
      <selection activeCell="C9" sqref="C9:W9"/>
    </sheetView>
  </sheetViews>
  <sheetFormatPr defaultRowHeight="15" x14ac:dyDescent="0.2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 x14ac:dyDescent="0.25">
      <c r="A1" s="2"/>
      <c r="B1" s="2"/>
      <c r="C1" s="107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2"/>
      <c r="Y1" s="2"/>
      <c r="Z1" s="2"/>
      <c r="AA1" s="107"/>
      <c r="AB1" s="108"/>
      <c r="AC1" s="108"/>
      <c r="AD1" s="108"/>
      <c r="AE1" s="2"/>
      <c r="AF1" s="2"/>
      <c r="AG1" s="2"/>
      <c r="AH1" s="2"/>
      <c r="AI1" s="2"/>
      <c r="AJ1" s="2"/>
      <c r="AK1" s="2"/>
      <c r="AL1" s="2"/>
      <c r="AM1" s="2"/>
      <c r="AN1" s="107"/>
      <c r="AO1" s="108"/>
      <c r="AP1" s="108"/>
      <c r="AQ1" s="108"/>
      <c r="AR1" s="108"/>
      <c r="AS1" s="108"/>
      <c r="AT1" s="108"/>
      <c r="AU1" s="2"/>
      <c r="AV1" s="2"/>
      <c r="AW1" s="107"/>
      <c r="AX1" s="108"/>
      <c r="AY1" s="108"/>
      <c r="AZ1" s="108"/>
      <c r="BA1" s="2"/>
      <c r="BB1" s="107"/>
      <c r="BC1" s="108"/>
      <c r="BD1" s="108"/>
      <c r="BE1" s="108"/>
      <c r="BF1" s="2"/>
      <c r="BG1" s="107"/>
      <c r="BH1" s="108"/>
      <c r="BI1" s="108"/>
      <c r="BJ1" s="108"/>
      <c r="BK1" s="2"/>
      <c r="BL1" s="105" t="s">
        <v>0</v>
      </c>
      <c r="BM1" s="106"/>
      <c r="BN1" s="106"/>
      <c r="BO1" s="106"/>
      <c r="BP1" s="3"/>
      <c r="BQ1" s="3"/>
      <c r="BR1" s="101"/>
      <c r="BS1" s="102"/>
      <c r="BT1" s="102"/>
      <c r="BU1" s="102"/>
      <c r="BV1" s="102"/>
      <c r="BW1" s="102"/>
      <c r="BX1" s="102"/>
      <c r="BY1" s="3"/>
      <c r="BZ1" s="3"/>
      <c r="CA1" s="101"/>
      <c r="CB1" s="102"/>
      <c r="CC1" s="102"/>
      <c r="CD1" s="102"/>
      <c r="CE1" s="2"/>
      <c r="CF1" s="99"/>
      <c r="CG1" s="100"/>
      <c r="CH1" s="100"/>
      <c r="CI1" s="100"/>
      <c r="CJ1" s="4"/>
      <c r="CK1" s="99"/>
      <c r="CL1" s="100"/>
      <c r="CM1" s="100"/>
      <c r="CN1" s="100"/>
      <c r="CO1" s="4"/>
      <c r="CP1" s="105"/>
      <c r="CQ1" s="106"/>
      <c r="CR1" s="106"/>
      <c r="CS1" s="106"/>
      <c r="CT1" s="2"/>
      <c r="CU1" s="99"/>
      <c r="CV1" s="100"/>
      <c r="CW1" s="100"/>
      <c r="CX1" s="100"/>
      <c r="CY1" s="4"/>
      <c r="CZ1" s="99"/>
      <c r="DA1" s="100"/>
      <c r="DB1" s="100"/>
      <c r="DC1" s="100"/>
      <c r="DD1" s="4"/>
      <c r="DE1" s="99"/>
      <c r="DF1" s="100"/>
      <c r="DG1" s="100"/>
      <c r="DH1" s="100"/>
      <c r="DI1" s="4"/>
      <c r="DJ1" s="99"/>
      <c r="DK1" s="100"/>
      <c r="DL1" s="100"/>
      <c r="DM1" s="100"/>
      <c r="DN1" s="4"/>
      <c r="DO1" s="99"/>
      <c r="DP1" s="100"/>
      <c r="DQ1" s="100"/>
      <c r="DR1" s="100"/>
      <c r="DS1" s="4"/>
      <c r="DT1" s="99"/>
      <c r="DU1" s="100"/>
      <c r="DV1" s="100"/>
      <c r="DW1" s="100"/>
      <c r="DX1" s="4"/>
      <c r="DY1" s="5" t="s">
        <v>1</v>
      </c>
      <c r="DZ1" s="2"/>
    </row>
    <row r="2" spans="1:130" ht="13.15" customHeight="1" x14ac:dyDescent="0.25">
      <c r="A2" s="97" t="s">
        <v>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2"/>
      <c r="BL2" s="105" t="s">
        <v>3</v>
      </c>
      <c r="BM2" s="106"/>
      <c r="BN2" s="106"/>
      <c r="BO2" s="106"/>
      <c r="BP2" s="3"/>
      <c r="BQ2" s="3"/>
      <c r="BR2" s="101"/>
      <c r="BS2" s="102"/>
      <c r="BT2" s="102"/>
      <c r="BU2" s="102"/>
      <c r="BV2" s="102"/>
      <c r="BW2" s="102"/>
      <c r="BX2" s="102"/>
      <c r="BY2" s="3"/>
      <c r="BZ2" s="3"/>
      <c r="CA2" s="101"/>
      <c r="CB2" s="102"/>
      <c r="CC2" s="102"/>
      <c r="CD2" s="102"/>
      <c r="CE2" s="2"/>
      <c r="CF2" s="99"/>
      <c r="CG2" s="100"/>
      <c r="CH2" s="100"/>
      <c r="CI2" s="100"/>
      <c r="CJ2" s="4"/>
      <c r="CK2" s="99"/>
      <c r="CL2" s="100"/>
      <c r="CM2" s="100"/>
      <c r="CN2" s="100"/>
      <c r="CO2" s="4"/>
      <c r="CP2" s="105"/>
      <c r="CQ2" s="106"/>
      <c r="CR2" s="106"/>
      <c r="CS2" s="106"/>
      <c r="CT2" s="2"/>
      <c r="CU2" s="99"/>
      <c r="CV2" s="100"/>
      <c r="CW2" s="100"/>
      <c r="CX2" s="100"/>
      <c r="CY2" s="4"/>
      <c r="CZ2" s="99"/>
      <c r="DA2" s="100"/>
      <c r="DB2" s="100"/>
      <c r="DC2" s="100"/>
      <c r="DD2" s="4"/>
      <c r="DE2" s="99"/>
      <c r="DF2" s="100"/>
      <c r="DG2" s="100"/>
      <c r="DH2" s="100"/>
      <c r="DI2" s="4"/>
      <c r="DJ2" s="99"/>
      <c r="DK2" s="100"/>
      <c r="DL2" s="100"/>
      <c r="DM2" s="100"/>
      <c r="DN2" s="4"/>
      <c r="DO2" s="99"/>
      <c r="DP2" s="100"/>
      <c r="DQ2" s="100"/>
      <c r="DR2" s="100"/>
      <c r="DS2" s="4"/>
      <c r="DT2" s="99"/>
      <c r="DU2" s="100"/>
      <c r="DV2" s="100"/>
      <c r="DW2" s="100"/>
      <c r="DX2" s="4"/>
      <c r="DY2" s="2"/>
      <c r="DZ2" s="2"/>
    </row>
    <row r="3" spans="1:130" ht="13.15" customHeight="1" x14ac:dyDescent="0.25">
      <c r="A3" s="97" t="s">
        <v>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3"/>
      <c r="BL3" s="105" t="s">
        <v>5</v>
      </c>
      <c r="BM3" s="106"/>
      <c r="BN3" s="106"/>
      <c r="BO3" s="106"/>
      <c r="BP3" s="6"/>
      <c r="BQ3" s="6"/>
      <c r="BR3" s="103"/>
      <c r="BS3" s="104"/>
      <c r="BT3" s="104"/>
      <c r="BU3" s="104"/>
      <c r="BV3" s="104"/>
      <c r="BW3" s="104"/>
      <c r="BX3" s="104"/>
      <c r="BY3" s="6"/>
      <c r="BZ3" s="6"/>
      <c r="CA3" s="103"/>
      <c r="CB3" s="104"/>
      <c r="CC3" s="104"/>
      <c r="CD3" s="104"/>
      <c r="CE3" s="2"/>
      <c r="CF3" s="99"/>
      <c r="CG3" s="100"/>
      <c r="CH3" s="100"/>
      <c r="CI3" s="100"/>
      <c r="CJ3" s="4"/>
      <c r="CK3" s="99"/>
      <c r="CL3" s="100"/>
      <c r="CM3" s="100"/>
      <c r="CN3" s="100"/>
      <c r="CO3" s="4"/>
      <c r="CP3" s="105"/>
      <c r="CQ3" s="106"/>
      <c r="CR3" s="106"/>
      <c r="CS3" s="106"/>
      <c r="CT3" s="2"/>
      <c r="CU3" s="99"/>
      <c r="CV3" s="100"/>
      <c r="CW3" s="100"/>
      <c r="CX3" s="100"/>
      <c r="CY3" s="4"/>
      <c r="CZ3" s="99"/>
      <c r="DA3" s="100"/>
      <c r="DB3" s="100"/>
      <c r="DC3" s="100"/>
      <c r="DD3" s="4"/>
      <c r="DE3" s="99"/>
      <c r="DF3" s="100"/>
      <c r="DG3" s="100"/>
      <c r="DH3" s="100"/>
      <c r="DI3" s="4"/>
      <c r="DJ3" s="99"/>
      <c r="DK3" s="100"/>
      <c r="DL3" s="100"/>
      <c r="DM3" s="100"/>
      <c r="DN3" s="4"/>
      <c r="DO3" s="99"/>
      <c r="DP3" s="100"/>
      <c r="DQ3" s="100"/>
      <c r="DR3" s="100"/>
      <c r="DS3" s="4"/>
      <c r="DT3" s="99"/>
      <c r="DU3" s="100"/>
      <c r="DV3" s="100"/>
      <c r="DW3" s="100"/>
      <c r="DX3" s="4"/>
      <c r="DY3" s="2"/>
      <c r="DZ3" s="2"/>
    </row>
    <row r="4" spans="1:130" ht="13.15" customHeight="1" x14ac:dyDescent="0.25">
      <c r="A4" s="7"/>
      <c r="B4" s="7"/>
      <c r="C4" s="91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7"/>
      <c r="Y4" s="7"/>
      <c r="Z4" s="7"/>
      <c r="AA4" s="91"/>
      <c r="AB4" s="92"/>
      <c r="AC4" s="92"/>
      <c r="AD4" s="92"/>
      <c r="AE4" s="7"/>
      <c r="AF4" s="7"/>
      <c r="AG4" s="7"/>
      <c r="AH4" s="7"/>
      <c r="AI4" s="7"/>
      <c r="AJ4" s="7"/>
      <c r="AK4" s="7"/>
      <c r="AL4" s="7"/>
      <c r="AM4" s="7"/>
      <c r="AN4" s="91"/>
      <c r="AO4" s="92"/>
      <c r="AP4" s="92"/>
      <c r="AQ4" s="92"/>
      <c r="AR4" s="92"/>
      <c r="AS4" s="92"/>
      <c r="AT4" s="92"/>
      <c r="AU4" s="7"/>
      <c r="AV4" s="7"/>
      <c r="AW4" s="91"/>
      <c r="AX4" s="92"/>
      <c r="AY4" s="92"/>
      <c r="AZ4" s="92"/>
      <c r="BA4" s="7"/>
      <c r="BB4" s="91"/>
      <c r="BC4" s="92"/>
      <c r="BD4" s="92"/>
      <c r="BE4" s="92"/>
      <c r="BF4" s="7"/>
      <c r="BG4" s="91"/>
      <c r="BH4" s="92"/>
      <c r="BI4" s="92"/>
      <c r="BJ4" s="92"/>
      <c r="BK4" s="7"/>
      <c r="BL4" s="105" t="s">
        <v>6</v>
      </c>
      <c r="BM4" s="106"/>
      <c r="BN4" s="106"/>
      <c r="BO4" s="106"/>
      <c r="BP4" s="7"/>
      <c r="BQ4" s="7"/>
      <c r="BR4" s="91"/>
      <c r="BS4" s="92"/>
      <c r="BT4" s="92"/>
      <c r="BU4" s="92"/>
      <c r="BV4" s="92"/>
      <c r="BW4" s="92"/>
      <c r="BX4" s="92"/>
      <c r="BY4" s="7"/>
      <c r="BZ4" s="7"/>
      <c r="CA4" s="91"/>
      <c r="CB4" s="92"/>
      <c r="CC4" s="92"/>
      <c r="CD4" s="92"/>
      <c r="CE4" s="2"/>
      <c r="CF4" s="99"/>
      <c r="CG4" s="100"/>
      <c r="CH4" s="100"/>
      <c r="CI4" s="100"/>
      <c r="CJ4" s="4"/>
      <c r="CK4" s="99"/>
      <c r="CL4" s="100"/>
      <c r="CM4" s="100"/>
      <c r="CN4" s="100"/>
      <c r="CO4" s="4"/>
      <c r="CP4" s="89"/>
      <c r="CQ4" s="90"/>
      <c r="CR4" s="90"/>
      <c r="CS4" s="90"/>
      <c r="CT4" s="2"/>
      <c r="CU4" s="99"/>
      <c r="CV4" s="100"/>
      <c r="CW4" s="100"/>
      <c r="CX4" s="100"/>
      <c r="CY4" s="4"/>
      <c r="CZ4" s="99"/>
      <c r="DA4" s="100"/>
      <c r="DB4" s="100"/>
      <c r="DC4" s="100"/>
      <c r="DD4" s="4"/>
      <c r="DE4" s="99"/>
      <c r="DF4" s="100"/>
      <c r="DG4" s="100"/>
      <c r="DH4" s="100"/>
      <c r="DI4" s="4"/>
      <c r="DJ4" s="99"/>
      <c r="DK4" s="100"/>
      <c r="DL4" s="100"/>
      <c r="DM4" s="100"/>
      <c r="DN4" s="4"/>
      <c r="DO4" s="99"/>
      <c r="DP4" s="100"/>
      <c r="DQ4" s="100"/>
      <c r="DR4" s="100"/>
      <c r="DS4" s="4"/>
      <c r="DT4" s="99"/>
      <c r="DU4" s="100"/>
      <c r="DV4" s="100"/>
      <c r="DW4" s="100"/>
      <c r="DX4" s="4"/>
      <c r="DY4" s="2"/>
      <c r="DZ4" s="2"/>
    </row>
    <row r="5" spans="1:130" ht="13.15" customHeight="1" x14ac:dyDescent="0.25">
      <c r="A5" s="91" t="s">
        <v>253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7"/>
      <c r="BL5" s="105"/>
      <c r="BM5" s="106"/>
      <c r="BN5" s="106"/>
      <c r="BO5" s="106"/>
      <c r="BP5" s="7"/>
      <c r="BQ5" s="7"/>
      <c r="BR5" s="91"/>
      <c r="BS5" s="92"/>
      <c r="BT5" s="92"/>
      <c r="BU5" s="92"/>
      <c r="BV5" s="92"/>
      <c r="BW5" s="92"/>
      <c r="BX5" s="92"/>
      <c r="BY5" s="7"/>
      <c r="BZ5" s="7"/>
      <c r="CA5" s="91"/>
      <c r="CB5" s="92"/>
      <c r="CC5" s="92"/>
      <c r="CD5" s="92"/>
      <c r="CE5" s="2"/>
      <c r="CF5" s="99"/>
      <c r="CG5" s="100"/>
      <c r="CH5" s="100"/>
      <c r="CI5" s="100"/>
      <c r="CJ5" s="4"/>
      <c r="CK5" s="99"/>
      <c r="CL5" s="100"/>
      <c r="CM5" s="100"/>
      <c r="CN5" s="100"/>
      <c r="CO5" s="4"/>
      <c r="CP5" s="105"/>
      <c r="CQ5" s="106"/>
      <c r="CR5" s="106"/>
      <c r="CS5" s="106"/>
      <c r="CT5" s="2"/>
      <c r="CU5" s="99"/>
      <c r="CV5" s="100"/>
      <c r="CW5" s="100"/>
      <c r="CX5" s="100"/>
      <c r="CY5" s="4"/>
      <c r="CZ5" s="99"/>
      <c r="DA5" s="100"/>
      <c r="DB5" s="100"/>
      <c r="DC5" s="100"/>
      <c r="DD5" s="4"/>
      <c r="DE5" s="99"/>
      <c r="DF5" s="100"/>
      <c r="DG5" s="100"/>
      <c r="DH5" s="100"/>
      <c r="DI5" s="4"/>
      <c r="DJ5" s="99"/>
      <c r="DK5" s="100"/>
      <c r="DL5" s="100"/>
      <c r="DM5" s="100"/>
      <c r="DN5" s="4"/>
      <c r="DO5" s="99"/>
      <c r="DP5" s="100"/>
      <c r="DQ5" s="100"/>
      <c r="DR5" s="100"/>
      <c r="DS5" s="4"/>
      <c r="DT5" s="99"/>
      <c r="DU5" s="100"/>
      <c r="DV5" s="100"/>
      <c r="DW5" s="100"/>
      <c r="DX5" s="4"/>
      <c r="DY5" s="2"/>
      <c r="DZ5" s="2"/>
    </row>
    <row r="6" spans="1:130" ht="13.15" customHeight="1" x14ac:dyDescent="0.25">
      <c r="A6" s="7"/>
      <c r="B6" s="7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7"/>
      <c r="Y6" s="7"/>
      <c r="Z6" s="7"/>
      <c r="AA6" s="91"/>
      <c r="AB6" s="92"/>
      <c r="AC6" s="92"/>
      <c r="AD6" s="92"/>
      <c r="AE6" s="7"/>
      <c r="AF6" s="7"/>
      <c r="AG6" s="7"/>
      <c r="AH6" s="7"/>
      <c r="AI6" s="7"/>
      <c r="AJ6" s="7"/>
      <c r="AK6" s="7"/>
      <c r="AL6" s="7"/>
      <c r="AM6" s="7"/>
      <c r="AN6" s="91"/>
      <c r="AO6" s="92"/>
      <c r="AP6" s="92"/>
      <c r="AQ6" s="92"/>
      <c r="AR6" s="92"/>
      <c r="AS6" s="92"/>
      <c r="AT6" s="92"/>
      <c r="AU6" s="7"/>
      <c r="AV6" s="7"/>
      <c r="AW6" s="91"/>
      <c r="AX6" s="92"/>
      <c r="AY6" s="92"/>
      <c r="AZ6" s="92"/>
      <c r="BA6" s="7"/>
      <c r="BB6" s="91"/>
      <c r="BC6" s="92"/>
      <c r="BD6" s="92"/>
      <c r="BE6" s="92"/>
      <c r="BF6" s="7"/>
      <c r="BG6" s="91"/>
      <c r="BH6" s="92"/>
      <c r="BI6" s="92"/>
      <c r="BJ6" s="92"/>
      <c r="BK6" s="7"/>
      <c r="BL6" s="89"/>
      <c r="BM6" s="90"/>
      <c r="BN6" s="90"/>
      <c r="BO6" s="90"/>
      <c r="BP6" s="7"/>
      <c r="BQ6" s="7"/>
      <c r="BR6" s="91"/>
      <c r="BS6" s="92"/>
      <c r="BT6" s="92"/>
      <c r="BU6" s="92"/>
      <c r="BV6" s="92"/>
      <c r="BW6" s="92"/>
      <c r="BX6" s="92"/>
      <c r="BY6" s="7"/>
      <c r="BZ6" s="7"/>
      <c r="CA6" s="91"/>
      <c r="CB6" s="92"/>
      <c r="CC6" s="92"/>
      <c r="CD6" s="92"/>
      <c r="CE6" s="2"/>
      <c r="CF6" s="99"/>
      <c r="CG6" s="100"/>
      <c r="CH6" s="100"/>
      <c r="CI6" s="100"/>
      <c r="CJ6" s="4"/>
      <c r="CK6" s="99"/>
      <c r="CL6" s="100"/>
      <c r="CM6" s="100"/>
      <c r="CN6" s="100"/>
      <c r="CO6" s="4"/>
      <c r="CP6" s="89"/>
      <c r="CQ6" s="90"/>
      <c r="CR6" s="90"/>
      <c r="CS6" s="90"/>
      <c r="CT6" s="2"/>
      <c r="CU6" s="99"/>
      <c r="CV6" s="100"/>
      <c r="CW6" s="100"/>
      <c r="CX6" s="100"/>
      <c r="CY6" s="4"/>
      <c r="CZ6" s="99"/>
      <c r="DA6" s="100"/>
      <c r="DB6" s="100"/>
      <c r="DC6" s="100"/>
      <c r="DD6" s="4"/>
      <c r="DE6" s="99"/>
      <c r="DF6" s="100"/>
      <c r="DG6" s="100"/>
      <c r="DH6" s="100"/>
      <c r="DI6" s="4"/>
      <c r="DJ6" s="99"/>
      <c r="DK6" s="100"/>
      <c r="DL6" s="100"/>
      <c r="DM6" s="100"/>
      <c r="DN6" s="4"/>
      <c r="DO6" s="99"/>
      <c r="DP6" s="100"/>
      <c r="DQ6" s="100"/>
      <c r="DR6" s="100"/>
      <c r="DS6" s="4"/>
      <c r="DT6" s="99"/>
      <c r="DU6" s="100"/>
      <c r="DV6" s="100"/>
      <c r="DW6" s="100"/>
      <c r="DX6" s="4"/>
      <c r="DY6" s="2"/>
      <c r="DZ6" s="2"/>
    </row>
    <row r="7" spans="1:130" ht="13.15" customHeight="1" x14ac:dyDescent="0.25">
      <c r="A7" s="97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2"/>
      <c r="BL7" s="105" t="s">
        <v>7</v>
      </c>
      <c r="BM7" s="106"/>
      <c r="BN7" s="106"/>
      <c r="BO7" s="106"/>
      <c r="BP7" s="3"/>
      <c r="BQ7" s="3"/>
      <c r="BR7" s="101"/>
      <c r="BS7" s="102"/>
      <c r="BT7" s="102"/>
      <c r="BU7" s="102"/>
      <c r="BV7" s="102"/>
      <c r="BW7" s="102"/>
      <c r="BX7" s="102"/>
      <c r="BY7" s="3"/>
      <c r="BZ7" s="3"/>
      <c r="CA7" s="101"/>
      <c r="CB7" s="102"/>
      <c r="CC7" s="102"/>
      <c r="CD7" s="102"/>
      <c r="CE7" s="2"/>
      <c r="CF7" s="99"/>
      <c r="CG7" s="100"/>
      <c r="CH7" s="100"/>
      <c r="CI7" s="100"/>
      <c r="CJ7" s="4"/>
      <c r="CK7" s="99"/>
      <c r="CL7" s="100"/>
      <c r="CM7" s="100"/>
      <c r="CN7" s="100"/>
      <c r="CO7" s="4"/>
      <c r="CP7" s="105"/>
      <c r="CQ7" s="106"/>
      <c r="CR7" s="106"/>
      <c r="CS7" s="106"/>
      <c r="CT7" s="2"/>
      <c r="CU7" s="99"/>
      <c r="CV7" s="100"/>
      <c r="CW7" s="100"/>
      <c r="CX7" s="100"/>
      <c r="CY7" s="4"/>
      <c r="CZ7" s="99"/>
      <c r="DA7" s="100"/>
      <c r="DB7" s="100"/>
      <c r="DC7" s="100"/>
      <c r="DD7" s="4"/>
      <c r="DE7" s="99"/>
      <c r="DF7" s="100"/>
      <c r="DG7" s="100"/>
      <c r="DH7" s="100"/>
      <c r="DI7" s="4"/>
      <c r="DJ7" s="99"/>
      <c r="DK7" s="100"/>
      <c r="DL7" s="100"/>
      <c r="DM7" s="100"/>
      <c r="DN7" s="4"/>
      <c r="DO7" s="99"/>
      <c r="DP7" s="100"/>
      <c r="DQ7" s="100"/>
      <c r="DR7" s="100"/>
      <c r="DS7" s="4"/>
      <c r="DT7" s="99"/>
      <c r="DU7" s="100"/>
      <c r="DV7" s="100"/>
      <c r="DW7" s="100"/>
      <c r="DX7" s="4"/>
      <c r="DY7" s="2"/>
      <c r="DZ7" s="2"/>
    </row>
    <row r="8" spans="1:130" ht="13.15" customHeight="1" x14ac:dyDescent="0.25">
      <c r="A8" s="97" t="s">
        <v>8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3"/>
      <c r="BL8" s="105"/>
      <c r="BM8" s="106"/>
      <c r="BN8" s="106"/>
      <c r="BO8" s="106"/>
      <c r="BP8" s="6"/>
      <c r="BQ8" s="6"/>
      <c r="BR8" s="103"/>
      <c r="BS8" s="104"/>
      <c r="BT8" s="104"/>
      <c r="BU8" s="104"/>
      <c r="BV8" s="104"/>
      <c r="BW8" s="104"/>
      <c r="BX8" s="104"/>
      <c r="BY8" s="6"/>
      <c r="BZ8" s="6"/>
      <c r="CA8" s="103"/>
      <c r="CB8" s="104"/>
      <c r="CC8" s="104"/>
      <c r="CD8" s="104"/>
      <c r="CE8" s="2"/>
      <c r="CF8" s="99"/>
      <c r="CG8" s="100"/>
      <c r="CH8" s="100"/>
      <c r="CI8" s="100"/>
      <c r="CJ8" s="4"/>
      <c r="CK8" s="99"/>
      <c r="CL8" s="100"/>
      <c r="CM8" s="100"/>
      <c r="CN8" s="100"/>
      <c r="CO8" s="4"/>
      <c r="CP8" s="105"/>
      <c r="CQ8" s="106"/>
      <c r="CR8" s="106"/>
      <c r="CS8" s="106"/>
      <c r="CT8" s="2"/>
      <c r="CU8" s="99"/>
      <c r="CV8" s="100"/>
      <c r="CW8" s="100"/>
      <c r="CX8" s="100"/>
      <c r="CY8" s="4"/>
      <c r="CZ8" s="99"/>
      <c r="DA8" s="100"/>
      <c r="DB8" s="100"/>
      <c r="DC8" s="100"/>
      <c r="DD8" s="4"/>
      <c r="DE8" s="99"/>
      <c r="DF8" s="100"/>
      <c r="DG8" s="100"/>
      <c r="DH8" s="100"/>
      <c r="DI8" s="4"/>
      <c r="DJ8" s="99"/>
      <c r="DK8" s="100"/>
      <c r="DL8" s="100"/>
      <c r="DM8" s="100"/>
      <c r="DN8" s="4"/>
      <c r="DO8" s="99"/>
      <c r="DP8" s="100"/>
      <c r="DQ8" s="100"/>
      <c r="DR8" s="100"/>
      <c r="DS8" s="4"/>
      <c r="DT8" s="99"/>
      <c r="DU8" s="100"/>
      <c r="DV8" s="100"/>
      <c r="DW8" s="100"/>
      <c r="DX8" s="4"/>
      <c r="DY8" s="2"/>
      <c r="DZ8" s="2"/>
    </row>
    <row r="9" spans="1:130" ht="13.15" customHeight="1" x14ac:dyDescent="0.25">
      <c r="A9" s="7"/>
      <c r="B9" s="7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7"/>
      <c r="Y9" s="7"/>
      <c r="Z9" s="7"/>
      <c r="AA9" s="91"/>
      <c r="AB9" s="92"/>
      <c r="AC9" s="92"/>
      <c r="AD9" s="92"/>
      <c r="AE9" s="7"/>
      <c r="AF9" s="7"/>
      <c r="AG9" s="7"/>
      <c r="AH9" s="7"/>
      <c r="AI9" s="7"/>
      <c r="AJ9" s="7"/>
      <c r="AK9" s="7"/>
      <c r="AL9" s="7"/>
      <c r="AM9" s="7"/>
      <c r="AN9" s="91"/>
      <c r="AO9" s="92"/>
      <c r="AP9" s="92"/>
      <c r="AQ9" s="92"/>
      <c r="AR9" s="92"/>
      <c r="AS9" s="92"/>
      <c r="AT9" s="92"/>
      <c r="AU9" s="7"/>
      <c r="AV9" s="7"/>
      <c r="AW9" s="91"/>
      <c r="AX9" s="92"/>
      <c r="AY9" s="92"/>
      <c r="AZ9" s="92"/>
      <c r="BA9" s="7"/>
      <c r="BB9" s="91"/>
      <c r="BC9" s="92"/>
      <c r="BD9" s="92"/>
      <c r="BE9" s="92"/>
      <c r="BF9" s="7"/>
      <c r="BG9" s="91"/>
      <c r="BH9" s="92"/>
      <c r="BI9" s="92"/>
      <c r="BJ9" s="92"/>
      <c r="BK9" s="7"/>
      <c r="BL9" s="89"/>
      <c r="BM9" s="90"/>
      <c r="BN9" s="90"/>
      <c r="BO9" s="90"/>
      <c r="BP9" s="7"/>
      <c r="BQ9" s="7"/>
      <c r="BR9" s="91"/>
      <c r="BS9" s="92"/>
      <c r="BT9" s="92"/>
      <c r="BU9" s="92"/>
      <c r="BV9" s="92"/>
      <c r="BW9" s="92"/>
      <c r="BX9" s="92"/>
      <c r="BY9" s="7"/>
      <c r="BZ9" s="7"/>
      <c r="CA9" s="91"/>
      <c r="CB9" s="92"/>
      <c r="CC9" s="92"/>
      <c r="CD9" s="92"/>
      <c r="CE9" s="2"/>
      <c r="CF9" s="99"/>
      <c r="CG9" s="100"/>
      <c r="CH9" s="100"/>
      <c r="CI9" s="100"/>
      <c r="CJ9" s="4"/>
      <c r="CK9" s="99"/>
      <c r="CL9" s="100"/>
      <c r="CM9" s="100"/>
      <c r="CN9" s="100"/>
      <c r="CO9" s="4"/>
      <c r="CP9" s="89"/>
      <c r="CQ9" s="90"/>
      <c r="CR9" s="90"/>
      <c r="CS9" s="90"/>
      <c r="CT9" s="2"/>
      <c r="CU9" s="99"/>
      <c r="CV9" s="100"/>
      <c r="CW9" s="100"/>
      <c r="CX9" s="100"/>
      <c r="CY9" s="4"/>
      <c r="CZ9" s="99"/>
      <c r="DA9" s="100"/>
      <c r="DB9" s="100"/>
      <c r="DC9" s="100"/>
      <c r="DD9" s="4"/>
      <c r="DE9" s="99"/>
      <c r="DF9" s="100"/>
      <c r="DG9" s="100"/>
      <c r="DH9" s="100"/>
      <c r="DI9" s="4"/>
      <c r="DJ9" s="99"/>
      <c r="DK9" s="100"/>
      <c r="DL9" s="100"/>
      <c r="DM9" s="100"/>
      <c r="DN9" s="4"/>
      <c r="DO9" s="99"/>
      <c r="DP9" s="100"/>
      <c r="DQ9" s="100"/>
      <c r="DR9" s="100"/>
      <c r="DS9" s="4"/>
      <c r="DT9" s="99"/>
      <c r="DU9" s="100"/>
      <c r="DV9" s="100"/>
      <c r="DW9" s="100"/>
      <c r="DX9" s="4"/>
      <c r="DY9" s="2"/>
      <c r="DZ9" s="2"/>
    </row>
    <row r="10" spans="1:130" x14ac:dyDescent="0.25">
      <c r="A10" s="8" t="s">
        <v>9</v>
      </c>
      <c r="B10" s="93" t="s">
        <v>10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"/>
      <c r="BQ10" s="9"/>
      <c r="BR10" s="87"/>
      <c r="BS10" s="88"/>
      <c r="BT10" s="88"/>
      <c r="BU10" s="88"/>
      <c r="BV10" s="88"/>
      <c r="BW10" s="88"/>
      <c r="BX10" s="88"/>
      <c r="BY10" s="9"/>
      <c r="BZ10" s="9"/>
      <c r="CA10" s="87"/>
      <c r="CB10" s="88"/>
      <c r="CC10" s="88"/>
      <c r="CD10" s="88"/>
      <c r="CE10" s="2"/>
      <c r="CF10" s="99"/>
      <c r="CG10" s="100"/>
      <c r="CH10" s="100"/>
      <c r="CI10" s="100"/>
      <c r="CJ10" s="4"/>
      <c r="CK10" s="99"/>
      <c r="CL10" s="100"/>
      <c r="CM10" s="100"/>
      <c r="CN10" s="100"/>
      <c r="CO10" s="4"/>
      <c r="CP10" s="105"/>
      <c r="CQ10" s="106"/>
      <c r="CR10" s="106"/>
      <c r="CS10" s="106"/>
      <c r="CT10" s="2"/>
      <c r="CU10" s="99"/>
      <c r="CV10" s="100"/>
      <c r="CW10" s="100"/>
      <c r="CX10" s="100"/>
      <c r="CY10" s="4"/>
      <c r="CZ10" s="99"/>
      <c r="DA10" s="100"/>
      <c r="DB10" s="100"/>
      <c r="DC10" s="100"/>
      <c r="DD10" s="4"/>
      <c r="DE10" s="99"/>
      <c r="DF10" s="100"/>
      <c r="DG10" s="100"/>
      <c r="DH10" s="100"/>
      <c r="DI10" s="4"/>
      <c r="DJ10" s="99"/>
      <c r="DK10" s="100"/>
      <c r="DL10" s="100"/>
      <c r="DM10" s="100"/>
      <c r="DN10" s="4"/>
      <c r="DO10" s="99"/>
      <c r="DP10" s="100"/>
      <c r="DQ10" s="100"/>
      <c r="DR10" s="100"/>
      <c r="DS10" s="4"/>
      <c r="DT10" s="99"/>
      <c r="DU10" s="100"/>
      <c r="DV10" s="100"/>
      <c r="DW10" s="100"/>
      <c r="DX10" s="4"/>
      <c r="DY10" s="2"/>
      <c r="DZ10" s="2"/>
    </row>
    <row r="11" spans="1:130" ht="13.15" customHeight="1" x14ac:dyDescent="0.25">
      <c r="A11" s="95" t="s">
        <v>11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"/>
      <c r="BQ11" s="9"/>
      <c r="BR11" s="87"/>
      <c r="BS11" s="88"/>
      <c r="BT11" s="88"/>
      <c r="BU11" s="88"/>
      <c r="BV11" s="88"/>
      <c r="BW11" s="88"/>
      <c r="BX11" s="88"/>
      <c r="BY11" s="9"/>
      <c r="BZ11" s="9"/>
      <c r="CA11" s="87"/>
      <c r="CB11" s="88"/>
      <c r="CC11" s="88"/>
      <c r="CD11" s="88"/>
      <c r="CE11" s="9"/>
      <c r="CF11" s="87"/>
      <c r="CG11" s="88"/>
      <c r="CH11" s="88"/>
      <c r="CI11" s="88"/>
      <c r="CJ11" s="9"/>
      <c r="CK11" s="87"/>
      <c r="CL11" s="88"/>
      <c r="CM11" s="88"/>
      <c r="CN11" s="88"/>
      <c r="CO11" s="9"/>
      <c r="CP11" s="107"/>
      <c r="CQ11" s="108"/>
      <c r="CR11" s="108"/>
      <c r="CS11" s="108"/>
      <c r="CT11" s="2"/>
      <c r="CU11" s="87"/>
      <c r="CV11" s="88"/>
      <c r="CW11" s="88"/>
      <c r="CX11" s="88"/>
      <c r="CY11" s="9"/>
      <c r="CZ11" s="87"/>
      <c r="DA11" s="88"/>
      <c r="DB11" s="88"/>
      <c r="DC11" s="88"/>
      <c r="DD11" s="9"/>
      <c r="DE11" s="87"/>
      <c r="DF11" s="88"/>
      <c r="DG11" s="88"/>
      <c r="DH11" s="88"/>
      <c r="DI11" s="9"/>
      <c r="DJ11" s="87"/>
      <c r="DK11" s="88"/>
      <c r="DL11" s="88"/>
      <c r="DM11" s="88"/>
      <c r="DN11" s="9"/>
      <c r="DO11" s="87"/>
      <c r="DP11" s="88"/>
      <c r="DQ11" s="88"/>
      <c r="DR11" s="88"/>
      <c r="DS11" s="9"/>
      <c r="DT11" s="87"/>
      <c r="DU11" s="88"/>
      <c r="DV11" s="88"/>
      <c r="DW11" s="88"/>
      <c r="DX11" s="9"/>
      <c r="DY11" s="2"/>
      <c r="DZ11" s="2"/>
    </row>
    <row r="12" spans="1:130" ht="13.15" customHeight="1" x14ac:dyDescent="0.25">
      <c r="A12" s="8"/>
      <c r="B12" s="10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9"/>
      <c r="Y12" s="9"/>
      <c r="Z12" s="9"/>
      <c r="AA12" s="87"/>
      <c r="AB12" s="88"/>
      <c r="AC12" s="88"/>
      <c r="AD12" s="88"/>
      <c r="AE12" s="9"/>
      <c r="AF12" s="9"/>
      <c r="AG12" s="11"/>
      <c r="AH12" s="11"/>
      <c r="AI12" s="11"/>
      <c r="AJ12" s="9"/>
      <c r="AK12" s="10"/>
      <c r="AL12" s="9"/>
      <c r="AM12" s="9"/>
      <c r="AN12" s="87"/>
      <c r="AO12" s="88"/>
      <c r="AP12" s="88"/>
      <c r="AQ12" s="88"/>
      <c r="AR12" s="88"/>
      <c r="AS12" s="88"/>
      <c r="AT12" s="88"/>
      <c r="AU12" s="9"/>
      <c r="AV12" s="9"/>
      <c r="AW12" s="87"/>
      <c r="AX12" s="88"/>
      <c r="AY12" s="88"/>
      <c r="AZ12" s="88"/>
      <c r="BA12" s="9"/>
      <c r="BB12" s="87"/>
      <c r="BC12" s="88"/>
      <c r="BD12" s="88"/>
      <c r="BE12" s="88"/>
      <c r="BF12" s="9"/>
      <c r="BG12" s="87"/>
      <c r="BH12" s="88"/>
      <c r="BI12" s="88"/>
      <c r="BJ12" s="88"/>
      <c r="BK12" s="9"/>
      <c r="BL12" s="87"/>
      <c r="BM12" s="88"/>
      <c r="BN12" s="88"/>
      <c r="BO12" s="88"/>
      <c r="BP12" s="9"/>
      <c r="BQ12" s="9"/>
      <c r="BR12" s="87"/>
      <c r="BS12" s="88"/>
      <c r="BT12" s="88"/>
      <c r="BU12" s="88"/>
      <c r="BV12" s="88"/>
      <c r="BW12" s="88"/>
      <c r="BX12" s="88"/>
      <c r="BY12" s="9"/>
      <c r="BZ12" s="9"/>
      <c r="CA12" s="87"/>
      <c r="CB12" s="88"/>
      <c r="CC12" s="88"/>
      <c r="CD12" s="88"/>
      <c r="CE12" s="9"/>
      <c r="CF12" s="87"/>
      <c r="CG12" s="88"/>
      <c r="CH12" s="88"/>
      <c r="CI12" s="88"/>
      <c r="CJ12" s="9"/>
      <c r="CK12" s="87"/>
      <c r="CL12" s="88"/>
      <c r="CM12" s="88"/>
      <c r="CN12" s="88"/>
      <c r="CO12" s="9"/>
      <c r="CP12" s="87"/>
      <c r="CQ12" s="88"/>
      <c r="CR12" s="88"/>
      <c r="CS12" s="88"/>
      <c r="CT12" s="9"/>
      <c r="CU12" s="87"/>
      <c r="CV12" s="88"/>
      <c r="CW12" s="88"/>
      <c r="CX12" s="88"/>
      <c r="CY12" s="9"/>
      <c r="CZ12" s="87"/>
      <c r="DA12" s="88"/>
      <c r="DB12" s="88"/>
      <c r="DC12" s="88"/>
      <c r="DD12" s="9"/>
      <c r="DE12" s="87"/>
      <c r="DF12" s="88"/>
      <c r="DG12" s="88"/>
      <c r="DH12" s="88"/>
      <c r="DI12" s="9"/>
      <c r="DJ12" s="87"/>
      <c r="DK12" s="88"/>
      <c r="DL12" s="88"/>
      <c r="DM12" s="88"/>
      <c r="DN12" s="9"/>
      <c r="DO12" s="87"/>
      <c r="DP12" s="88"/>
      <c r="DQ12" s="88"/>
      <c r="DR12" s="88"/>
      <c r="DS12" s="9"/>
      <c r="DT12" s="87"/>
      <c r="DU12" s="88"/>
      <c r="DV12" s="88"/>
      <c r="DW12" s="88"/>
      <c r="DX12" s="9"/>
      <c r="DY12" s="2"/>
      <c r="DZ12" s="2"/>
    </row>
    <row r="13" spans="1:130" ht="15.2" customHeight="1" x14ac:dyDescent="0.25">
      <c r="A13" s="49" t="s">
        <v>12</v>
      </c>
      <c r="B13" s="52" t="s">
        <v>13</v>
      </c>
      <c r="C13" s="66" t="s">
        <v>14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77" t="s">
        <v>15</v>
      </c>
      <c r="AK13" s="73" t="s">
        <v>16</v>
      </c>
      <c r="AL13" s="66" t="s">
        <v>17</v>
      </c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6" t="s">
        <v>18</v>
      </c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6" t="s">
        <v>19</v>
      </c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6" t="s">
        <v>20</v>
      </c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113" t="s">
        <v>21</v>
      </c>
      <c r="DY13" s="12"/>
      <c r="DZ13" s="12"/>
    </row>
    <row r="14" spans="1:130" ht="11.25" customHeight="1" x14ac:dyDescent="0.25">
      <c r="A14" s="50"/>
      <c r="B14" s="53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78"/>
      <c r="AK14" s="74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114"/>
      <c r="DY14" s="12"/>
      <c r="DZ14" s="12"/>
    </row>
    <row r="15" spans="1:130" ht="27" customHeight="1" x14ac:dyDescent="0.25">
      <c r="A15" s="50"/>
      <c r="B15" s="53"/>
      <c r="C15" s="79" t="s">
        <v>22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79" t="s">
        <v>23</v>
      </c>
      <c r="AB15" s="80"/>
      <c r="AC15" s="80"/>
      <c r="AD15" s="80"/>
      <c r="AE15" s="80"/>
      <c r="AF15" s="80"/>
      <c r="AG15" s="79"/>
      <c r="AH15" s="80"/>
      <c r="AI15" s="80"/>
      <c r="AJ15" s="78"/>
      <c r="AK15" s="74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114"/>
      <c r="DY15" s="12"/>
      <c r="DZ15" s="12"/>
    </row>
    <row r="16" spans="1:130" ht="22.7" customHeight="1" x14ac:dyDescent="0.25">
      <c r="A16" s="50"/>
      <c r="B16" s="53"/>
      <c r="C16" s="79" t="s">
        <v>24</v>
      </c>
      <c r="D16" s="80"/>
      <c r="E16" s="80"/>
      <c r="F16" s="80"/>
      <c r="G16" s="79" t="s">
        <v>25</v>
      </c>
      <c r="H16" s="80"/>
      <c r="I16" s="80"/>
      <c r="J16" s="80"/>
      <c r="K16" s="79" t="s">
        <v>26</v>
      </c>
      <c r="L16" s="80"/>
      <c r="M16" s="80"/>
      <c r="N16" s="80"/>
      <c r="O16" s="79" t="s">
        <v>27</v>
      </c>
      <c r="P16" s="80"/>
      <c r="Q16" s="80"/>
      <c r="R16" s="80"/>
      <c r="S16" s="79" t="s">
        <v>28</v>
      </c>
      <c r="T16" s="80"/>
      <c r="U16" s="80"/>
      <c r="V16" s="80"/>
      <c r="W16" s="79" t="s">
        <v>29</v>
      </c>
      <c r="X16" s="80"/>
      <c r="Y16" s="80"/>
      <c r="Z16" s="80"/>
      <c r="AA16" s="79" t="s">
        <v>30</v>
      </c>
      <c r="AB16" s="80"/>
      <c r="AC16" s="80"/>
      <c r="AD16" s="79" t="s">
        <v>31</v>
      </c>
      <c r="AE16" s="80"/>
      <c r="AF16" s="80"/>
      <c r="AG16" s="79" t="s">
        <v>1</v>
      </c>
      <c r="AH16" s="80"/>
      <c r="AI16" s="80"/>
      <c r="AJ16" s="78"/>
      <c r="AK16" s="74"/>
      <c r="AL16" s="66" t="s">
        <v>32</v>
      </c>
      <c r="AM16" s="67"/>
      <c r="AN16" s="67"/>
      <c r="AO16" s="67"/>
      <c r="AP16" s="67"/>
      <c r="AQ16" s="67"/>
      <c r="AR16" s="67"/>
      <c r="AS16" s="67"/>
      <c r="AT16" s="67"/>
      <c r="AU16" s="67"/>
      <c r="AV16" s="66" t="s">
        <v>33</v>
      </c>
      <c r="AW16" s="67"/>
      <c r="AX16" s="67"/>
      <c r="AY16" s="67"/>
      <c r="AZ16" s="67"/>
      <c r="BA16" s="66" t="s">
        <v>34</v>
      </c>
      <c r="BB16" s="67"/>
      <c r="BC16" s="67"/>
      <c r="BD16" s="67"/>
      <c r="BE16" s="67"/>
      <c r="BF16" s="66" t="s">
        <v>35</v>
      </c>
      <c r="BG16" s="67"/>
      <c r="BH16" s="67"/>
      <c r="BI16" s="67"/>
      <c r="BJ16" s="67"/>
      <c r="BK16" s="67"/>
      <c r="BL16" s="67"/>
      <c r="BM16" s="67"/>
      <c r="BN16" s="67"/>
      <c r="BO16" s="67"/>
      <c r="BP16" s="66" t="s">
        <v>32</v>
      </c>
      <c r="BQ16" s="67"/>
      <c r="BR16" s="67"/>
      <c r="BS16" s="67"/>
      <c r="BT16" s="67"/>
      <c r="BU16" s="67"/>
      <c r="BV16" s="67"/>
      <c r="BW16" s="67"/>
      <c r="BX16" s="67"/>
      <c r="BY16" s="67"/>
      <c r="BZ16" s="66" t="s">
        <v>33</v>
      </c>
      <c r="CA16" s="67"/>
      <c r="CB16" s="67"/>
      <c r="CC16" s="67"/>
      <c r="CD16" s="67"/>
      <c r="CE16" s="66" t="s">
        <v>34</v>
      </c>
      <c r="CF16" s="67"/>
      <c r="CG16" s="67"/>
      <c r="CH16" s="67"/>
      <c r="CI16" s="67"/>
      <c r="CJ16" s="66" t="s">
        <v>35</v>
      </c>
      <c r="CK16" s="67"/>
      <c r="CL16" s="67"/>
      <c r="CM16" s="67"/>
      <c r="CN16" s="67"/>
      <c r="CO16" s="67"/>
      <c r="CP16" s="67"/>
      <c r="CQ16" s="67"/>
      <c r="CR16" s="67"/>
      <c r="CS16" s="67"/>
      <c r="CT16" s="66" t="s">
        <v>36</v>
      </c>
      <c r="CU16" s="67"/>
      <c r="CV16" s="67"/>
      <c r="CW16" s="67"/>
      <c r="CX16" s="67"/>
      <c r="CY16" s="66" t="s">
        <v>37</v>
      </c>
      <c r="CZ16" s="67"/>
      <c r="DA16" s="67"/>
      <c r="DB16" s="67"/>
      <c r="DC16" s="67"/>
      <c r="DD16" s="66" t="s">
        <v>38</v>
      </c>
      <c r="DE16" s="67"/>
      <c r="DF16" s="67"/>
      <c r="DG16" s="67"/>
      <c r="DH16" s="67"/>
      <c r="DI16" s="66" t="s">
        <v>36</v>
      </c>
      <c r="DJ16" s="67"/>
      <c r="DK16" s="67"/>
      <c r="DL16" s="67"/>
      <c r="DM16" s="67"/>
      <c r="DN16" s="66" t="s">
        <v>37</v>
      </c>
      <c r="DO16" s="67"/>
      <c r="DP16" s="67"/>
      <c r="DQ16" s="67"/>
      <c r="DR16" s="67"/>
      <c r="DS16" s="66" t="s">
        <v>38</v>
      </c>
      <c r="DT16" s="67"/>
      <c r="DU16" s="67"/>
      <c r="DV16" s="67"/>
      <c r="DW16" s="67"/>
      <c r="DX16" s="114"/>
      <c r="DY16" s="12"/>
      <c r="DZ16" s="12"/>
    </row>
    <row r="17" spans="1:130" ht="33.950000000000003" customHeight="1" x14ac:dyDescent="0.25">
      <c r="A17" s="50"/>
      <c r="B17" s="53"/>
      <c r="C17" s="58" t="s">
        <v>39</v>
      </c>
      <c r="D17" s="56" t="s">
        <v>40</v>
      </c>
      <c r="E17" s="54" t="s">
        <v>41</v>
      </c>
      <c r="F17" s="60" t="s">
        <v>1</v>
      </c>
      <c r="G17" s="58" t="s">
        <v>39</v>
      </c>
      <c r="H17" s="56" t="s">
        <v>40</v>
      </c>
      <c r="I17" s="54" t="s">
        <v>41</v>
      </c>
      <c r="J17" s="60" t="s">
        <v>42</v>
      </c>
      <c r="K17" s="58" t="s">
        <v>39</v>
      </c>
      <c r="L17" s="56" t="s">
        <v>40</v>
      </c>
      <c r="M17" s="54" t="s">
        <v>41</v>
      </c>
      <c r="N17" s="60" t="s">
        <v>1</v>
      </c>
      <c r="O17" s="58" t="s">
        <v>39</v>
      </c>
      <c r="P17" s="56" t="s">
        <v>40</v>
      </c>
      <c r="Q17" s="54" t="s">
        <v>41</v>
      </c>
      <c r="R17" s="60" t="s">
        <v>42</v>
      </c>
      <c r="S17" s="58" t="s">
        <v>39</v>
      </c>
      <c r="T17" s="56" t="s">
        <v>40</v>
      </c>
      <c r="U17" s="54" t="s">
        <v>41</v>
      </c>
      <c r="V17" s="60" t="s">
        <v>1</v>
      </c>
      <c r="W17" s="58" t="s">
        <v>39</v>
      </c>
      <c r="X17" s="56" t="s">
        <v>40</v>
      </c>
      <c r="Y17" s="54" t="s">
        <v>41</v>
      </c>
      <c r="Z17" s="60" t="s">
        <v>1</v>
      </c>
      <c r="AA17" s="62" t="s">
        <v>39</v>
      </c>
      <c r="AB17" s="42" t="s">
        <v>40</v>
      </c>
      <c r="AC17" s="40" t="s">
        <v>41</v>
      </c>
      <c r="AD17" s="62" t="s">
        <v>39</v>
      </c>
      <c r="AE17" s="42" t="s">
        <v>40</v>
      </c>
      <c r="AF17" s="40" t="s">
        <v>41</v>
      </c>
      <c r="AG17" s="75"/>
      <c r="AH17" s="81"/>
      <c r="AI17" s="83"/>
      <c r="AJ17" s="78"/>
      <c r="AK17" s="85" t="s">
        <v>43</v>
      </c>
      <c r="AL17" s="66" t="s">
        <v>44</v>
      </c>
      <c r="AM17" s="67"/>
      <c r="AN17" s="66" t="s">
        <v>45</v>
      </c>
      <c r="AO17" s="67"/>
      <c r="AP17" s="66" t="s">
        <v>46</v>
      </c>
      <c r="AQ17" s="67"/>
      <c r="AR17" s="66" t="s">
        <v>47</v>
      </c>
      <c r="AS17" s="67"/>
      <c r="AT17" s="66" t="s">
        <v>48</v>
      </c>
      <c r="AU17" s="67"/>
      <c r="AV17" s="68" t="s">
        <v>44</v>
      </c>
      <c r="AW17" s="68" t="s">
        <v>45</v>
      </c>
      <c r="AX17" s="68" t="s">
        <v>46</v>
      </c>
      <c r="AY17" s="70" t="s">
        <v>47</v>
      </c>
      <c r="AZ17" s="68" t="s">
        <v>48</v>
      </c>
      <c r="BA17" s="68" t="s">
        <v>44</v>
      </c>
      <c r="BB17" s="68" t="s">
        <v>45</v>
      </c>
      <c r="BC17" s="68" t="s">
        <v>46</v>
      </c>
      <c r="BD17" s="68" t="s">
        <v>47</v>
      </c>
      <c r="BE17" s="68" t="s">
        <v>48</v>
      </c>
      <c r="BF17" s="64" t="s">
        <v>49</v>
      </c>
      <c r="BG17" s="65"/>
      <c r="BH17" s="65"/>
      <c r="BI17" s="65"/>
      <c r="BJ17" s="65"/>
      <c r="BK17" s="64" t="s">
        <v>50</v>
      </c>
      <c r="BL17" s="65"/>
      <c r="BM17" s="65"/>
      <c r="BN17" s="65"/>
      <c r="BO17" s="65"/>
      <c r="BP17" s="66" t="s">
        <v>44</v>
      </c>
      <c r="BQ17" s="67"/>
      <c r="BR17" s="66" t="s">
        <v>45</v>
      </c>
      <c r="BS17" s="67"/>
      <c r="BT17" s="66" t="s">
        <v>46</v>
      </c>
      <c r="BU17" s="67"/>
      <c r="BV17" s="66" t="s">
        <v>47</v>
      </c>
      <c r="BW17" s="67"/>
      <c r="BX17" s="66" t="s">
        <v>48</v>
      </c>
      <c r="BY17" s="67"/>
      <c r="BZ17" s="68" t="s">
        <v>44</v>
      </c>
      <c r="CA17" s="68" t="s">
        <v>45</v>
      </c>
      <c r="CB17" s="68" t="s">
        <v>46</v>
      </c>
      <c r="CC17" s="68" t="s">
        <v>47</v>
      </c>
      <c r="CD17" s="68" t="s">
        <v>48</v>
      </c>
      <c r="CE17" s="68" t="s">
        <v>44</v>
      </c>
      <c r="CF17" s="68" t="s">
        <v>45</v>
      </c>
      <c r="CG17" s="68" t="s">
        <v>46</v>
      </c>
      <c r="CH17" s="68" t="s">
        <v>47</v>
      </c>
      <c r="CI17" s="68" t="s">
        <v>48</v>
      </c>
      <c r="CJ17" s="64" t="s">
        <v>49</v>
      </c>
      <c r="CK17" s="65"/>
      <c r="CL17" s="65"/>
      <c r="CM17" s="65"/>
      <c r="CN17" s="65"/>
      <c r="CO17" s="64" t="s">
        <v>50</v>
      </c>
      <c r="CP17" s="65"/>
      <c r="CQ17" s="65"/>
      <c r="CR17" s="65"/>
      <c r="CS17" s="65"/>
      <c r="CT17" s="68" t="s">
        <v>44</v>
      </c>
      <c r="CU17" s="68" t="s">
        <v>45</v>
      </c>
      <c r="CV17" s="68" t="s">
        <v>46</v>
      </c>
      <c r="CW17" s="68" t="s">
        <v>47</v>
      </c>
      <c r="CX17" s="68" t="s">
        <v>48</v>
      </c>
      <c r="CY17" s="68" t="s">
        <v>44</v>
      </c>
      <c r="CZ17" s="68" t="s">
        <v>45</v>
      </c>
      <c r="DA17" s="68" t="s">
        <v>46</v>
      </c>
      <c r="DB17" s="68" t="s">
        <v>47</v>
      </c>
      <c r="DC17" s="68" t="s">
        <v>48</v>
      </c>
      <c r="DD17" s="68" t="s">
        <v>44</v>
      </c>
      <c r="DE17" s="68" t="s">
        <v>45</v>
      </c>
      <c r="DF17" s="68" t="s">
        <v>46</v>
      </c>
      <c r="DG17" s="68" t="s">
        <v>47</v>
      </c>
      <c r="DH17" s="68" t="s">
        <v>48</v>
      </c>
      <c r="DI17" s="68" t="s">
        <v>44</v>
      </c>
      <c r="DJ17" s="68" t="s">
        <v>45</v>
      </c>
      <c r="DK17" s="68" t="s">
        <v>46</v>
      </c>
      <c r="DL17" s="68" t="s">
        <v>47</v>
      </c>
      <c r="DM17" s="68" t="s">
        <v>48</v>
      </c>
      <c r="DN17" s="68" t="s">
        <v>44</v>
      </c>
      <c r="DO17" s="68" t="s">
        <v>45</v>
      </c>
      <c r="DP17" s="68" t="s">
        <v>46</v>
      </c>
      <c r="DQ17" s="68" t="s">
        <v>47</v>
      </c>
      <c r="DR17" s="68" t="s">
        <v>48</v>
      </c>
      <c r="DS17" s="68" t="s">
        <v>44</v>
      </c>
      <c r="DT17" s="68" t="s">
        <v>45</v>
      </c>
      <c r="DU17" s="68" t="s">
        <v>46</v>
      </c>
      <c r="DV17" s="68" t="s">
        <v>47</v>
      </c>
      <c r="DW17" s="68" t="s">
        <v>48</v>
      </c>
      <c r="DX17" s="114"/>
      <c r="DY17" s="12"/>
      <c r="DZ17" s="12"/>
    </row>
    <row r="18" spans="1:130" ht="15.2" customHeight="1" x14ac:dyDescent="0.25">
      <c r="A18" s="50"/>
      <c r="B18" s="53"/>
      <c r="C18" s="59"/>
      <c r="D18" s="57"/>
      <c r="E18" s="55"/>
      <c r="F18" s="61"/>
      <c r="G18" s="59"/>
      <c r="H18" s="57"/>
      <c r="I18" s="55"/>
      <c r="J18" s="61"/>
      <c r="K18" s="59"/>
      <c r="L18" s="57"/>
      <c r="M18" s="55"/>
      <c r="N18" s="61"/>
      <c r="O18" s="59"/>
      <c r="P18" s="57"/>
      <c r="Q18" s="55"/>
      <c r="R18" s="61"/>
      <c r="S18" s="59"/>
      <c r="T18" s="57"/>
      <c r="U18" s="55"/>
      <c r="V18" s="61"/>
      <c r="W18" s="59"/>
      <c r="X18" s="57"/>
      <c r="Y18" s="55"/>
      <c r="Z18" s="61"/>
      <c r="AA18" s="63"/>
      <c r="AB18" s="43"/>
      <c r="AC18" s="41"/>
      <c r="AD18" s="63"/>
      <c r="AE18" s="43"/>
      <c r="AF18" s="41"/>
      <c r="AG18" s="76"/>
      <c r="AH18" s="82"/>
      <c r="AI18" s="84"/>
      <c r="AJ18" s="78"/>
      <c r="AK18" s="86"/>
      <c r="AL18" s="68" t="s">
        <v>51</v>
      </c>
      <c r="AM18" s="68" t="s">
        <v>52</v>
      </c>
      <c r="AN18" s="68" t="s">
        <v>51</v>
      </c>
      <c r="AO18" s="68" t="s">
        <v>52</v>
      </c>
      <c r="AP18" s="68" t="s">
        <v>51</v>
      </c>
      <c r="AQ18" s="68" t="s">
        <v>52</v>
      </c>
      <c r="AR18" s="68" t="s">
        <v>51</v>
      </c>
      <c r="AS18" s="68" t="s">
        <v>52</v>
      </c>
      <c r="AT18" s="68" t="s">
        <v>51</v>
      </c>
      <c r="AU18" s="68" t="s">
        <v>52</v>
      </c>
      <c r="AV18" s="69"/>
      <c r="AW18" s="69"/>
      <c r="AX18" s="69"/>
      <c r="AY18" s="71"/>
      <c r="AZ18" s="69"/>
      <c r="BA18" s="69"/>
      <c r="BB18" s="69"/>
      <c r="BC18" s="69"/>
      <c r="BD18" s="69"/>
      <c r="BE18" s="69"/>
      <c r="BF18" s="68" t="s">
        <v>44</v>
      </c>
      <c r="BG18" s="68" t="s">
        <v>45</v>
      </c>
      <c r="BH18" s="68" t="s">
        <v>46</v>
      </c>
      <c r="BI18" s="70" t="s">
        <v>47</v>
      </c>
      <c r="BJ18" s="68" t="s">
        <v>48</v>
      </c>
      <c r="BK18" s="68" t="s">
        <v>44</v>
      </c>
      <c r="BL18" s="68" t="s">
        <v>45</v>
      </c>
      <c r="BM18" s="68" t="s">
        <v>46</v>
      </c>
      <c r="BN18" s="68" t="s">
        <v>47</v>
      </c>
      <c r="BO18" s="68" t="s">
        <v>48</v>
      </c>
      <c r="BP18" s="68" t="s">
        <v>51</v>
      </c>
      <c r="BQ18" s="68" t="s">
        <v>52</v>
      </c>
      <c r="BR18" s="68" t="s">
        <v>51</v>
      </c>
      <c r="BS18" s="68" t="s">
        <v>52</v>
      </c>
      <c r="BT18" s="68" t="s">
        <v>51</v>
      </c>
      <c r="BU18" s="68" t="s">
        <v>52</v>
      </c>
      <c r="BV18" s="68" t="s">
        <v>51</v>
      </c>
      <c r="BW18" s="68" t="s">
        <v>52</v>
      </c>
      <c r="BX18" s="68" t="s">
        <v>51</v>
      </c>
      <c r="BY18" s="68" t="s">
        <v>52</v>
      </c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8" t="s">
        <v>44</v>
      </c>
      <c r="CK18" s="68" t="s">
        <v>45</v>
      </c>
      <c r="CL18" s="68" t="s">
        <v>46</v>
      </c>
      <c r="CM18" s="68" t="s">
        <v>47</v>
      </c>
      <c r="CN18" s="68" t="s">
        <v>48</v>
      </c>
      <c r="CO18" s="68" t="s">
        <v>44</v>
      </c>
      <c r="CP18" s="68" t="s">
        <v>45</v>
      </c>
      <c r="CQ18" s="68" t="s">
        <v>46</v>
      </c>
      <c r="CR18" s="68" t="s">
        <v>47</v>
      </c>
      <c r="CS18" s="68" t="s">
        <v>48</v>
      </c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114"/>
      <c r="DY18" s="12"/>
      <c r="DZ18" s="12"/>
    </row>
    <row r="19" spans="1:130" ht="13.15" customHeight="1" x14ac:dyDescent="0.25">
      <c r="A19" s="50"/>
      <c r="B19" s="53"/>
      <c r="C19" s="59"/>
      <c r="D19" s="57"/>
      <c r="E19" s="55"/>
      <c r="F19" s="61"/>
      <c r="G19" s="59"/>
      <c r="H19" s="57"/>
      <c r="I19" s="55"/>
      <c r="J19" s="61"/>
      <c r="K19" s="59"/>
      <c r="L19" s="57"/>
      <c r="M19" s="55"/>
      <c r="N19" s="61"/>
      <c r="O19" s="59"/>
      <c r="P19" s="57"/>
      <c r="Q19" s="55"/>
      <c r="R19" s="61"/>
      <c r="S19" s="59"/>
      <c r="T19" s="57"/>
      <c r="U19" s="55"/>
      <c r="V19" s="61"/>
      <c r="W19" s="59"/>
      <c r="X19" s="57"/>
      <c r="Y19" s="55"/>
      <c r="Z19" s="61"/>
      <c r="AA19" s="63"/>
      <c r="AB19" s="43"/>
      <c r="AC19" s="41"/>
      <c r="AD19" s="63"/>
      <c r="AE19" s="43"/>
      <c r="AF19" s="41"/>
      <c r="AG19" s="76"/>
      <c r="AH19" s="82"/>
      <c r="AI19" s="84"/>
      <c r="AJ19" s="78"/>
      <c r="AK19" s="86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71"/>
      <c r="AZ19" s="69"/>
      <c r="BA19" s="69"/>
      <c r="BB19" s="69"/>
      <c r="BC19" s="69"/>
      <c r="BD19" s="69"/>
      <c r="BE19" s="69"/>
      <c r="BF19" s="69"/>
      <c r="BG19" s="69"/>
      <c r="BH19" s="69"/>
      <c r="BI19" s="71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114"/>
      <c r="DY19" s="12"/>
      <c r="DZ19" s="12"/>
    </row>
    <row r="20" spans="1:130" ht="13.15" customHeight="1" x14ac:dyDescent="0.25">
      <c r="A20" s="50"/>
      <c r="B20" s="53"/>
      <c r="C20" s="59"/>
      <c r="D20" s="57"/>
      <c r="E20" s="55"/>
      <c r="F20" s="61"/>
      <c r="G20" s="59"/>
      <c r="H20" s="57"/>
      <c r="I20" s="55"/>
      <c r="J20" s="61"/>
      <c r="K20" s="59"/>
      <c r="L20" s="57"/>
      <c r="M20" s="55"/>
      <c r="N20" s="61"/>
      <c r="O20" s="59"/>
      <c r="P20" s="57"/>
      <c r="Q20" s="55"/>
      <c r="R20" s="61"/>
      <c r="S20" s="59"/>
      <c r="T20" s="57"/>
      <c r="U20" s="55"/>
      <c r="V20" s="61"/>
      <c r="W20" s="59"/>
      <c r="X20" s="57"/>
      <c r="Y20" s="55"/>
      <c r="Z20" s="61"/>
      <c r="AA20" s="63"/>
      <c r="AB20" s="43"/>
      <c r="AC20" s="41"/>
      <c r="AD20" s="63"/>
      <c r="AE20" s="43"/>
      <c r="AF20" s="41"/>
      <c r="AG20" s="76"/>
      <c r="AH20" s="82"/>
      <c r="AI20" s="84"/>
      <c r="AJ20" s="78"/>
      <c r="AK20" s="86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71"/>
      <c r="AZ20" s="69"/>
      <c r="BA20" s="69"/>
      <c r="BB20" s="69"/>
      <c r="BC20" s="69"/>
      <c r="BD20" s="69"/>
      <c r="BE20" s="69"/>
      <c r="BF20" s="69"/>
      <c r="BG20" s="69"/>
      <c r="BH20" s="69"/>
      <c r="BI20" s="71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114"/>
      <c r="DY20" s="12"/>
      <c r="DZ20" s="12"/>
    </row>
    <row r="21" spans="1:130" ht="13.15" customHeight="1" x14ac:dyDescent="0.25">
      <c r="A21" s="50"/>
      <c r="B21" s="53"/>
      <c r="C21" s="59"/>
      <c r="D21" s="57"/>
      <c r="E21" s="55"/>
      <c r="F21" s="61"/>
      <c r="G21" s="59"/>
      <c r="H21" s="57"/>
      <c r="I21" s="55"/>
      <c r="J21" s="61"/>
      <c r="K21" s="59"/>
      <c r="L21" s="57"/>
      <c r="M21" s="55"/>
      <c r="N21" s="61"/>
      <c r="O21" s="59"/>
      <c r="P21" s="57"/>
      <c r="Q21" s="55"/>
      <c r="R21" s="61"/>
      <c r="S21" s="59"/>
      <c r="T21" s="57"/>
      <c r="U21" s="55"/>
      <c r="V21" s="61"/>
      <c r="W21" s="59"/>
      <c r="X21" s="57"/>
      <c r="Y21" s="55"/>
      <c r="Z21" s="61"/>
      <c r="AA21" s="63"/>
      <c r="AB21" s="43"/>
      <c r="AC21" s="41"/>
      <c r="AD21" s="63"/>
      <c r="AE21" s="43"/>
      <c r="AF21" s="41"/>
      <c r="AG21" s="76"/>
      <c r="AH21" s="82"/>
      <c r="AI21" s="84"/>
      <c r="AJ21" s="78"/>
      <c r="AK21" s="86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71"/>
      <c r="AZ21" s="69"/>
      <c r="BA21" s="69"/>
      <c r="BB21" s="69"/>
      <c r="BC21" s="69"/>
      <c r="BD21" s="69"/>
      <c r="BE21" s="69"/>
      <c r="BF21" s="69"/>
      <c r="BG21" s="69"/>
      <c r="BH21" s="69"/>
      <c r="BI21" s="71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114"/>
      <c r="DY21" s="12"/>
      <c r="DZ21" s="12"/>
    </row>
    <row r="22" spans="1:130" ht="13.15" customHeight="1" x14ac:dyDescent="0.25">
      <c r="A22" s="51"/>
      <c r="B22" s="53"/>
      <c r="C22" s="59"/>
      <c r="D22" s="57"/>
      <c r="E22" s="55"/>
      <c r="F22" s="61"/>
      <c r="G22" s="59"/>
      <c r="H22" s="57"/>
      <c r="I22" s="55"/>
      <c r="J22" s="61"/>
      <c r="K22" s="59"/>
      <c r="L22" s="57"/>
      <c r="M22" s="55"/>
      <c r="N22" s="61"/>
      <c r="O22" s="59"/>
      <c r="P22" s="57"/>
      <c r="Q22" s="55"/>
      <c r="R22" s="61"/>
      <c r="S22" s="59"/>
      <c r="T22" s="57"/>
      <c r="U22" s="55"/>
      <c r="V22" s="61"/>
      <c r="W22" s="59"/>
      <c r="X22" s="57"/>
      <c r="Y22" s="55"/>
      <c r="Z22" s="61"/>
      <c r="AA22" s="63"/>
      <c r="AB22" s="43"/>
      <c r="AC22" s="41"/>
      <c r="AD22" s="63"/>
      <c r="AE22" s="43"/>
      <c r="AF22" s="41"/>
      <c r="AG22" s="76"/>
      <c r="AH22" s="82"/>
      <c r="AI22" s="84"/>
      <c r="AJ22" s="78"/>
      <c r="AK22" s="86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72"/>
      <c r="AZ22" s="69"/>
      <c r="BA22" s="69"/>
      <c r="BB22" s="69"/>
      <c r="BC22" s="69"/>
      <c r="BD22" s="69"/>
      <c r="BE22" s="69"/>
      <c r="BF22" s="69"/>
      <c r="BG22" s="69"/>
      <c r="BH22" s="69"/>
      <c r="BI22" s="72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114"/>
      <c r="DY22" s="12"/>
      <c r="DZ22" s="12"/>
    </row>
    <row r="23" spans="1:130" ht="10.5" customHeight="1" x14ac:dyDescent="0.25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A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/>
      <c r="AH23" s="13"/>
      <c r="AI23" s="13"/>
      <c r="AJ23" s="13">
        <f ca="1">INDIRECT("R[0]C[-4]",FALSE)+1</f>
        <v>29</v>
      </c>
      <c r="AK23" s="14">
        <f t="shared" ref="AK23:BP23" ca="1" si="3">INDIRECT("R[0]C[-1]",FALSE)+1</f>
        <v>30</v>
      </c>
      <c r="AL23" s="13">
        <f t="shared" ca="1" si="3"/>
        <v>31</v>
      </c>
      <c r="AM23" s="13">
        <f t="shared" ca="1" si="3"/>
        <v>32</v>
      </c>
      <c r="AN23" s="13">
        <f t="shared" ca="1" si="3"/>
        <v>33</v>
      </c>
      <c r="AO23" s="13">
        <f t="shared" ca="1" si="3"/>
        <v>34</v>
      </c>
      <c r="AP23" s="13">
        <f t="shared" ca="1" si="3"/>
        <v>35</v>
      </c>
      <c r="AQ23" s="13">
        <f t="shared" ca="1" si="3"/>
        <v>36</v>
      </c>
      <c r="AR23" s="13">
        <f t="shared" ca="1" si="3"/>
        <v>37</v>
      </c>
      <c r="AS23" s="13">
        <f t="shared" ca="1" si="3"/>
        <v>38</v>
      </c>
      <c r="AT23" s="13">
        <f t="shared" ca="1" si="3"/>
        <v>39</v>
      </c>
      <c r="AU23" s="13">
        <f t="shared" ca="1" si="3"/>
        <v>40</v>
      </c>
      <c r="AV23" s="13">
        <f t="shared" ca="1" si="3"/>
        <v>41</v>
      </c>
      <c r="AW23" s="13">
        <f t="shared" ca="1" si="3"/>
        <v>42</v>
      </c>
      <c r="AX23" s="13">
        <f t="shared" ca="1" si="3"/>
        <v>43</v>
      </c>
      <c r="AY23" s="13">
        <f t="shared" ca="1" si="3"/>
        <v>44</v>
      </c>
      <c r="AZ23" s="13">
        <f t="shared" ca="1" si="3"/>
        <v>45</v>
      </c>
      <c r="BA23" s="13">
        <f t="shared" ca="1" si="3"/>
        <v>46</v>
      </c>
      <c r="BB23" s="13">
        <f t="shared" ca="1" si="3"/>
        <v>47</v>
      </c>
      <c r="BC23" s="13">
        <f t="shared" ca="1" si="3"/>
        <v>48</v>
      </c>
      <c r="BD23" s="13">
        <f t="shared" ca="1" si="3"/>
        <v>49</v>
      </c>
      <c r="BE23" s="13">
        <f t="shared" ca="1" si="3"/>
        <v>50</v>
      </c>
      <c r="BF23" s="13">
        <f t="shared" ca="1" si="3"/>
        <v>51</v>
      </c>
      <c r="BG23" s="13">
        <f t="shared" ca="1" si="3"/>
        <v>52</v>
      </c>
      <c r="BH23" s="13">
        <f t="shared" ca="1" si="3"/>
        <v>53</v>
      </c>
      <c r="BI23" s="13">
        <f t="shared" ca="1" si="3"/>
        <v>54</v>
      </c>
      <c r="BJ23" s="13">
        <f t="shared" ca="1" si="3"/>
        <v>55</v>
      </c>
      <c r="BK23" s="13">
        <f t="shared" ca="1" si="3"/>
        <v>56</v>
      </c>
      <c r="BL23" s="13">
        <f t="shared" ca="1" si="3"/>
        <v>57</v>
      </c>
      <c r="BM23" s="13">
        <f t="shared" ca="1" si="3"/>
        <v>58</v>
      </c>
      <c r="BN23" s="13">
        <f t="shared" ca="1" si="3"/>
        <v>59</v>
      </c>
      <c r="BO23" s="13">
        <f t="shared" ca="1" si="3"/>
        <v>60</v>
      </c>
      <c r="BP23" s="13">
        <f t="shared" ca="1" si="3"/>
        <v>61</v>
      </c>
      <c r="BQ23" s="13">
        <f t="shared" ref="BQ23:CV23" ca="1" si="4">INDIRECT("R[0]C[-1]",FALSE)+1</f>
        <v>62</v>
      </c>
      <c r="BR23" s="13">
        <f t="shared" ca="1" si="4"/>
        <v>63</v>
      </c>
      <c r="BS23" s="13">
        <f t="shared" ca="1" si="4"/>
        <v>64</v>
      </c>
      <c r="BT23" s="13">
        <f t="shared" ca="1" si="4"/>
        <v>65</v>
      </c>
      <c r="BU23" s="13">
        <f t="shared" ca="1" si="4"/>
        <v>66</v>
      </c>
      <c r="BV23" s="13">
        <f t="shared" ca="1" si="4"/>
        <v>67</v>
      </c>
      <c r="BW23" s="13">
        <f t="shared" ca="1" si="4"/>
        <v>68</v>
      </c>
      <c r="BX23" s="13">
        <f t="shared" ca="1" si="4"/>
        <v>69</v>
      </c>
      <c r="BY23" s="13">
        <f t="shared" ca="1" si="4"/>
        <v>70</v>
      </c>
      <c r="BZ23" s="13">
        <f t="shared" ca="1" si="4"/>
        <v>71</v>
      </c>
      <c r="CA23" s="13">
        <f t="shared" ca="1" si="4"/>
        <v>72</v>
      </c>
      <c r="CB23" s="13">
        <f t="shared" ca="1" si="4"/>
        <v>73</v>
      </c>
      <c r="CC23" s="13">
        <f t="shared" ca="1" si="4"/>
        <v>74</v>
      </c>
      <c r="CD23" s="13">
        <f t="shared" ca="1" si="4"/>
        <v>75</v>
      </c>
      <c r="CE23" s="13">
        <f t="shared" ca="1" si="4"/>
        <v>76</v>
      </c>
      <c r="CF23" s="13">
        <f t="shared" ca="1" si="4"/>
        <v>77</v>
      </c>
      <c r="CG23" s="13">
        <f t="shared" ca="1" si="4"/>
        <v>78</v>
      </c>
      <c r="CH23" s="13">
        <f t="shared" ca="1" si="4"/>
        <v>79</v>
      </c>
      <c r="CI23" s="13">
        <f t="shared" ca="1" si="4"/>
        <v>80</v>
      </c>
      <c r="CJ23" s="13">
        <f t="shared" ca="1" si="4"/>
        <v>81</v>
      </c>
      <c r="CK23" s="13">
        <f t="shared" ca="1" si="4"/>
        <v>82</v>
      </c>
      <c r="CL23" s="13">
        <f t="shared" ca="1" si="4"/>
        <v>83</v>
      </c>
      <c r="CM23" s="13">
        <f t="shared" ca="1" si="4"/>
        <v>84</v>
      </c>
      <c r="CN23" s="13">
        <f t="shared" ca="1" si="4"/>
        <v>85</v>
      </c>
      <c r="CO23" s="13">
        <f t="shared" ca="1" si="4"/>
        <v>86</v>
      </c>
      <c r="CP23" s="13">
        <f t="shared" ca="1" si="4"/>
        <v>87</v>
      </c>
      <c r="CQ23" s="13">
        <f t="shared" ca="1" si="4"/>
        <v>88</v>
      </c>
      <c r="CR23" s="13">
        <f t="shared" ca="1" si="4"/>
        <v>89</v>
      </c>
      <c r="CS23" s="13">
        <f t="shared" ca="1" si="4"/>
        <v>90</v>
      </c>
      <c r="CT23" s="13">
        <f t="shared" ca="1" si="4"/>
        <v>91</v>
      </c>
      <c r="CU23" s="13">
        <f t="shared" ca="1" si="4"/>
        <v>92</v>
      </c>
      <c r="CV23" s="13">
        <f t="shared" ca="1" si="4"/>
        <v>93</v>
      </c>
      <c r="CW23" s="13">
        <f t="shared" ref="CW23:DX23" ca="1" si="5">INDIRECT("R[0]C[-1]",FALSE)+1</f>
        <v>94</v>
      </c>
      <c r="CX23" s="13">
        <f t="shared" ca="1" si="5"/>
        <v>95</v>
      </c>
      <c r="CY23" s="13">
        <f t="shared" ca="1" si="5"/>
        <v>96</v>
      </c>
      <c r="CZ23" s="13">
        <f t="shared" ca="1" si="5"/>
        <v>97</v>
      </c>
      <c r="DA23" s="13">
        <f t="shared" ca="1" si="5"/>
        <v>98</v>
      </c>
      <c r="DB23" s="13">
        <f t="shared" ca="1" si="5"/>
        <v>99</v>
      </c>
      <c r="DC23" s="13">
        <f t="shared" ca="1" si="5"/>
        <v>100</v>
      </c>
      <c r="DD23" s="13">
        <f t="shared" ca="1" si="5"/>
        <v>101</v>
      </c>
      <c r="DE23" s="13">
        <f t="shared" ca="1" si="5"/>
        <v>102</v>
      </c>
      <c r="DF23" s="13">
        <f t="shared" ca="1" si="5"/>
        <v>103</v>
      </c>
      <c r="DG23" s="13">
        <f t="shared" ca="1" si="5"/>
        <v>104</v>
      </c>
      <c r="DH23" s="13">
        <f t="shared" ca="1" si="5"/>
        <v>105</v>
      </c>
      <c r="DI23" s="13">
        <f t="shared" ca="1" si="5"/>
        <v>106</v>
      </c>
      <c r="DJ23" s="13">
        <f t="shared" ca="1" si="5"/>
        <v>107</v>
      </c>
      <c r="DK23" s="13">
        <f t="shared" ca="1" si="5"/>
        <v>108</v>
      </c>
      <c r="DL23" s="13">
        <f t="shared" ca="1" si="5"/>
        <v>109</v>
      </c>
      <c r="DM23" s="13">
        <f t="shared" ca="1" si="5"/>
        <v>110</v>
      </c>
      <c r="DN23" s="13">
        <f t="shared" ca="1" si="5"/>
        <v>111</v>
      </c>
      <c r="DO23" s="13">
        <f t="shared" ca="1" si="5"/>
        <v>112</v>
      </c>
      <c r="DP23" s="13">
        <f t="shared" ca="1" si="5"/>
        <v>113</v>
      </c>
      <c r="DQ23" s="13">
        <f t="shared" ca="1" si="5"/>
        <v>114</v>
      </c>
      <c r="DR23" s="13">
        <f t="shared" ca="1" si="5"/>
        <v>115</v>
      </c>
      <c r="DS23" s="13">
        <f t="shared" ca="1" si="5"/>
        <v>116</v>
      </c>
      <c r="DT23" s="13">
        <f t="shared" ca="1" si="5"/>
        <v>117</v>
      </c>
      <c r="DU23" s="13">
        <f t="shared" ca="1" si="5"/>
        <v>118</v>
      </c>
      <c r="DV23" s="13">
        <f t="shared" ca="1" si="5"/>
        <v>119</v>
      </c>
      <c r="DW23" s="13">
        <f t="shared" ca="1" si="5"/>
        <v>120</v>
      </c>
      <c r="DX23" s="13">
        <f t="shared" ca="1" si="5"/>
        <v>121</v>
      </c>
      <c r="DY23" s="2"/>
      <c r="DZ23" s="2"/>
    </row>
    <row r="24" spans="1:130" ht="52.5" x14ac:dyDescent="0.25">
      <c r="A24" s="15" t="s">
        <v>53</v>
      </c>
      <c r="B24" s="16" t="s">
        <v>54</v>
      </c>
      <c r="C24" s="17" t="s">
        <v>55</v>
      </c>
      <c r="D24" s="17" t="s">
        <v>55</v>
      </c>
      <c r="E24" s="17" t="s">
        <v>55</v>
      </c>
      <c r="F24" s="17" t="s">
        <v>55</v>
      </c>
      <c r="G24" s="17" t="s">
        <v>55</v>
      </c>
      <c r="H24" s="17" t="s">
        <v>55</v>
      </c>
      <c r="I24" s="17" t="s">
        <v>55</v>
      </c>
      <c r="J24" s="17" t="s">
        <v>55</v>
      </c>
      <c r="K24" s="17" t="s">
        <v>55</v>
      </c>
      <c r="L24" s="17" t="s">
        <v>55</v>
      </c>
      <c r="M24" s="17" t="s">
        <v>55</v>
      </c>
      <c r="N24" s="17" t="s">
        <v>55</v>
      </c>
      <c r="O24" s="17" t="s">
        <v>55</v>
      </c>
      <c r="P24" s="17" t="s">
        <v>55</v>
      </c>
      <c r="Q24" s="17" t="s">
        <v>55</v>
      </c>
      <c r="R24" s="17" t="s">
        <v>55</v>
      </c>
      <c r="S24" s="17" t="s">
        <v>55</v>
      </c>
      <c r="T24" s="17" t="s">
        <v>55</v>
      </c>
      <c r="U24" s="17" t="s">
        <v>55</v>
      </c>
      <c r="V24" s="17" t="s">
        <v>55</v>
      </c>
      <c r="W24" s="17" t="s">
        <v>55</v>
      </c>
      <c r="X24" s="17" t="s">
        <v>55</v>
      </c>
      <c r="Y24" s="17" t="s">
        <v>55</v>
      </c>
      <c r="Z24" s="17" t="s">
        <v>55</v>
      </c>
      <c r="AA24" s="17" t="s">
        <v>55</v>
      </c>
      <c r="AB24" s="17" t="s">
        <v>55</v>
      </c>
      <c r="AC24" s="17" t="s">
        <v>55</v>
      </c>
      <c r="AD24" s="17" t="s">
        <v>55</v>
      </c>
      <c r="AE24" s="17" t="s">
        <v>55</v>
      </c>
      <c r="AF24" s="17" t="s">
        <v>55</v>
      </c>
      <c r="AG24" s="18"/>
      <c r="AH24" s="18"/>
      <c r="AI24" s="18"/>
      <c r="AJ24" s="19" t="s">
        <v>55</v>
      </c>
      <c r="AK24" s="17" t="s">
        <v>55</v>
      </c>
      <c r="AL24" s="20">
        <v>331925349.70999998</v>
      </c>
      <c r="AM24" s="20">
        <v>312711248.33999997</v>
      </c>
      <c r="AN24" s="20">
        <v>25610052.52</v>
      </c>
      <c r="AO24" s="20">
        <v>22572943.100000001</v>
      </c>
      <c r="AP24" s="20">
        <v>139643416.28999999</v>
      </c>
      <c r="AQ24" s="20">
        <v>137500729.37</v>
      </c>
      <c r="AR24" s="20">
        <v>0</v>
      </c>
      <c r="AS24" s="20">
        <v>0</v>
      </c>
      <c r="AT24" s="20">
        <v>166671880.90000001</v>
      </c>
      <c r="AU24" s="20">
        <v>152637575.87</v>
      </c>
      <c r="AV24" s="20">
        <v>340626863.50999999</v>
      </c>
      <c r="AW24" s="20">
        <v>19224041.469999999</v>
      </c>
      <c r="AX24" s="20">
        <v>142370270.03999999</v>
      </c>
      <c r="AY24" s="20">
        <v>0</v>
      </c>
      <c r="AZ24" s="20">
        <v>179032552</v>
      </c>
      <c r="BA24" s="20">
        <v>279703567.88</v>
      </c>
      <c r="BB24" s="20">
        <v>19829637.870000001</v>
      </c>
      <c r="BC24" s="20">
        <v>127663953.16</v>
      </c>
      <c r="BD24" s="20">
        <v>0</v>
      </c>
      <c r="BE24" s="20">
        <v>132209976.84999999</v>
      </c>
      <c r="BF24" s="20">
        <v>261154607.25</v>
      </c>
      <c r="BG24" s="20">
        <v>17688560.670000002</v>
      </c>
      <c r="BH24" s="20">
        <v>127661191.63</v>
      </c>
      <c r="BI24" s="20">
        <v>0</v>
      </c>
      <c r="BJ24" s="20">
        <v>115804854.95</v>
      </c>
      <c r="BK24" s="20">
        <v>115866244.31999999</v>
      </c>
      <c r="BL24" s="20">
        <v>0</v>
      </c>
      <c r="BM24" s="20">
        <v>101640</v>
      </c>
      <c r="BN24" s="20">
        <v>0</v>
      </c>
      <c r="BO24" s="20">
        <v>115764604.31999999</v>
      </c>
      <c r="BP24" s="20">
        <v>326140119.23000002</v>
      </c>
      <c r="BQ24" s="20">
        <v>307038292.47000003</v>
      </c>
      <c r="BR24" s="20">
        <v>25610052.52</v>
      </c>
      <c r="BS24" s="20">
        <v>22572943.100000001</v>
      </c>
      <c r="BT24" s="20">
        <v>136851301.66</v>
      </c>
      <c r="BU24" s="20">
        <v>134708614.74000001</v>
      </c>
      <c r="BV24" s="20">
        <v>0</v>
      </c>
      <c r="BW24" s="20">
        <v>0</v>
      </c>
      <c r="BX24" s="20">
        <v>163678765.05000001</v>
      </c>
      <c r="BY24" s="20">
        <v>149756734.63</v>
      </c>
      <c r="BZ24" s="20">
        <v>337318969.04000002</v>
      </c>
      <c r="CA24" s="20">
        <v>19224041.469999999</v>
      </c>
      <c r="CB24" s="20">
        <v>139637134.03999999</v>
      </c>
      <c r="CC24" s="20">
        <v>0</v>
      </c>
      <c r="CD24" s="20">
        <v>178457793.53</v>
      </c>
      <c r="CE24" s="20">
        <v>277276472.88</v>
      </c>
      <c r="CF24" s="20">
        <v>19829637.870000001</v>
      </c>
      <c r="CG24" s="20">
        <v>125236858.16</v>
      </c>
      <c r="CH24" s="20">
        <v>0</v>
      </c>
      <c r="CI24" s="20">
        <v>132209976.84999999</v>
      </c>
      <c r="CJ24" s="20">
        <v>258727512.25</v>
      </c>
      <c r="CK24" s="20">
        <v>17688560.670000002</v>
      </c>
      <c r="CL24" s="20">
        <v>125234096.63</v>
      </c>
      <c r="CM24" s="20">
        <v>0</v>
      </c>
      <c r="CN24" s="20">
        <v>115804854.95</v>
      </c>
      <c r="CO24" s="20">
        <v>115866244.31999999</v>
      </c>
      <c r="CP24" s="20">
        <v>0</v>
      </c>
      <c r="CQ24" s="20">
        <v>101640</v>
      </c>
      <c r="CR24" s="20">
        <v>0</v>
      </c>
      <c r="CS24" s="20">
        <v>115764604.31999999</v>
      </c>
      <c r="CT24" s="20">
        <v>331925349.70999998</v>
      </c>
      <c r="CU24" s="20">
        <v>25610052.52</v>
      </c>
      <c r="CV24" s="20">
        <v>139643416.28999999</v>
      </c>
      <c r="CW24" s="20">
        <v>0</v>
      </c>
      <c r="CX24" s="20">
        <v>166671880.90000001</v>
      </c>
      <c r="CY24" s="20">
        <v>340626863.50999999</v>
      </c>
      <c r="CZ24" s="20">
        <v>19224041.469999999</v>
      </c>
      <c r="DA24" s="20">
        <v>142370270.03999999</v>
      </c>
      <c r="DB24" s="20">
        <v>0</v>
      </c>
      <c r="DC24" s="20">
        <v>179032552</v>
      </c>
      <c r="DD24" s="20">
        <v>279703567.88</v>
      </c>
      <c r="DE24" s="20">
        <v>19829637.870000001</v>
      </c>
      <c r="DF24" s="20">
        <v>127663953.16</v>
      </c>
      <c r="DG24" s="20">
        <v>0</v>
      </c>
      <c r="DH24" s="20">
        <v>132209976.84999999</v>
      </c>
      <c r="DI24" s="20">
        <v>326144119.23000002</v>
      </c>
      <c r="DJ24" s="20">
        <v>25610052.52</v>
      </c>
      <c r="DK24" s="20">
        <v>136851301.66</v>
      </c>
      <c r="DL24" s="20">
        <v>0</v>
      </c>
      <c r="DM24" s="20">
        <v>163682765.05000001</v>
      </c>
      <c r="DN24" s="20">
        <v>337318969.04000002</v>
      </c>
      <c r="DO24" s="20">
        <v>19224041.469999999</v>
      </c>
      <c r="DP24" s="20">
        <v>139637134.03999999</v>
      </c>
      <c r="DQ24" s="20">
        <v>0</v>
      </c>
      <c r="DR24" s="20">
        <v>178457793.53</v>
      </c>
      <c r="DS24" s="20">
        <v>277276472.88</v>
      </c>
      <c r="DT24" s="20">
        <v>19829637.870000001</v>
      </c>
      <c r="DU24" s="20">
        <v>125236858.16</v>
      </c>
      <c r="DV24" s="20">
        <v>0</v>
      </c>
      <c r="DW24" s="20">
        <v>132209976.84999999</v>
      </c>
      <c r="DX24" s="17"/>
      <c r="DY24" s="2"/>
      <c r="DZ24" s="2"/>
    </row>
    <row r="25" spans="1:130" ht="63" x14ac:dyDescent="0.25">
      <c r="A25" s="15" t="s">
        <v>56</v>
      </c>
      <c r="B25" s="16" t="s">
        <v>57</v>
      </c>
      <c r="C25" s="17" t="s">
        <v>55</v>
      </c>
      <c r="D25" s="17" t="s">
        <v>55</v>
      </c>
      <c r="E25" s="17" t="s">
        <v>55</v>
      </c>
      <c r="F25" s="17" t="s">
        <v>55</v>
      </c>
      <c r="G25" s="17" t="s">
        <v>55</v>
      </c>
      <c r="H25" s="17" t="s">
        <v>55</v>
      </c>
      <c r="I25" s="17" t="s">
        <v>55</v>
      </c>
      <c r="J25" s="17" t="s">
        <v>55</v>
      </c>
      <c r="K25" s="17" t="s">
        <v>55</v>
      </c>
      <c r="L25" s="17" t="s">
        <v>55</v>
      </c>
      <c r="M25" s="17" t="s">
        <v>55</v>
      </c>
      <c r="N25" s="17" t="s">
        <v>55</v>
      </c>
      <c r="O25" s="17" t="s">
        <v>55</v>
      </c>
      <c r="P25" s="17" t="s">
        <v>55</v>
      </c>
      <c r="Q25" s="17" t="s">
        <v>55</v>
      </c>
      <c r="R25" s="17" t="s">
        <v>55</v>
      </c>
      <c r="S25" s="17" t="s">
        <v>55</v>
      </c>
      <c r="T25" s="17" t="s">
        <v>55</v>
      </c>
      <c r="U25" s="17" t="s">
        <v>55</v>
      </c>
      <c r="V25" s="17" t="s">
        <v>55</v>
      </c>
      <c r="W25" s="17" t="s">
        <v>55</v>
      </c>
      <c r="X25" s="17" t="s">
        <v>55</v>
      </c>
      <c r="Y25" s="17" t="s">
        <v>55</v>
      </c>
      <c r="Z25" s="17" t="s">
        <v>55</v>
      </c>
      <c r="AA25" s="17" t="s">
        <v>55</v>
      </c>
      <c r="AB25" s="17" t="s">
        <v>55</v>
      </c>
      <c r="AC25" s="17" t="s">
        <v>55</v>
      </c>
      <c r="AD25" s="17" t="s">
        <v>55</v>
      </c>
      <c r="AE25" s="17" t="s">
        <v>55</v>
      </c>
      <c r="AF25" s="17" t="s">
        <v>55</v>
      </c>
      <c r="AG25" s="18"/>
      <c r="AH25" s="18"/>
      <c r="AI25" s="18"/>
      <c r="AJ25" s="19" t="s">
        <v>55</v>
      </c>
      <c r="AK25" s="17" t="s">
        <v>55</v>
      </c>
      <c r="AL25" s="20">
        <v>195554911.06</v>
      </c>
      <c r="AM25" s="20">
        <v>179256152.03999999</v>
      </c>
      <c r="AN25" s="20">
        <v>16736959.720000001</v>
      </c>
      <c r="AO25" s="20">
        <v>15317272.26</v>
      </c>
      <c r="AP25" s="20">
        <v>12181221.35</v>
      </c>
      <c r="AQ25" s="20">
        <v>11330047.369999999</v>
      </c>
      <c r="AR25" s="20">
        <v>0</v>
      </c>
      <c r="AS25" s="20">
        <v>0</v>
      </c>
      <c r="AT25" s="20">
        <v>166636729.99000001</v>
      </c>
      <c r="AU25" s="20">
        <v>152608832.41</v>
      </c>
      <c r="AV25" s="20">
        <v>196769396.44999999</v>
      </c>
      <c r="AW25" s="20">
        <v>9728110</v>
      </c>
      <c r="AX25" s="20">
        <v>8046352.7400000002</v>
      </c>
      <c r="AY25" s="20">
        <v>0</v>
      </c>
      <c r="AZ25" s="20">
        <v>178994933.71000001</v>
      </c>
      <c r="BA25" s="20">
        <v>142802031.72</v>
      </c>
      <c r="BB25" s="20">
        <v>9953808.8399999999</v>
      </c>
      <c r="BC25" s="20">
        <v>677369.29</v>
      </c>
      <c r="BD25" s="20">
        <v>0</v>
      </c>
      <c r="BE25" s="20">
        <v>132170853.59</v>
      </c>
      <c r="BF25" s="20">
        <v>123953708.22</v>
      </c>
      <c r="BG25" s="20">
        <v>7535346.1200000001</v>
      </c>
      <c r="BH25" s="20">
        <v>653729.28000000003</v>
      </c>
      <c r="BI25" s="20">
        <v>0</v>
      </c>
      <c r="BJ25" s="20">
        <v>115764632.81999999</v>
      </c>
      <c r="BK25" s="20">
        <v>115866244.31999999</v>
      </c>
      <c r="BL25" s="20">
        <v>0</v>
      </c>
      <c r="BM25" s="20">
        <v>101640</v>
      </c>
      <c r="BN25" s="20">
        <v>0</v>
      </c>
      <c r="BO25" s="20">
        <v>115764604.31999999</v>
      </c>
      <c r="BP25" s="20">
        <v>192531795.21000001</v>
      </c>
      <c r="BQ25" s="20">
        <v>176345310.80000001</v>
      </c>
      <c r="BR25" s="20">
        <v>16736959.720000001</v>
      </c>
      <c r="BS25" s="20">
        <v>15317272.26</v>
      </c>
      <c r="BT25" s="20">
        <v>12151221.35</v>
      </c>
      <c r="BU25" s="20">
        <v>11300047.369999999</v>
      </c>
      <c r="BV25" s="20">
        <v>0</v>
      </c>
      <c r="BW25" s="20">
        <v>0</v>
      </c>
      <c r="BX25" s="20">
        <v>163643614.13999999</v>
      </c>
      <c r="BY25" s="20">
        <v>149727991.16999999</v>
      </c>
      <c r="BZ25" s="20">
        <v>196164637.97999999</v>
      </c>
      <c r="CA25" s="20">
        <v>9728110</v>
      </c>
      <c r="CB25" s="20">
        <v>8016352.7400000002</v>
      </c>
      <c r="CC25" s="20">
        <v>0</v>
      </c>
      <c r="CD25" s="20">
        <v>178420175.24000001</v>
      </c>
      <c r="CE25" s="20">
        <v>142802031.72</v>
      </c>
      <c r="CF25" s="20">
        <v>9953808.8399999999</v>
      </c>
      <c r="CG25" s="20">
        <v>677369.29</v>
      </c>
      <c r="CH25" s="20">
        <v>0</v>
      </c>
      <c r="CI25" s="20">
        <v>132170853.59</v>
      </c>
      <c r="CJ25" s="20">
        <v>123953708.22</v>
      </c>
      <c r="CK25" s="20">
        <v>7535346.1200000001</v>
      </c>
      <c r="CL25" s="20">
        <v>653729.28000000003</v>
      </c>
      <c r="CM25" s="20">
        <v>0</v>
      </c>
      <c r="CN25" s="20">
        <v>115764632.81999999</v>
      </c>
      <c r="CO25" s="20">
        <v>115866244.31999999</v>
      </c>
      <c r="CP25" s="20">
        <v>0</v>
      </c>
      <c r="CQ25" s="20">
        <v>101640</v>
      </c>
      <c r="CR25" s="20">
        <v>0</v>
      </c>
      <c r="CS25" s="20">
        <v>115764604.31999999</v>
      </c>
      <c r="CT25" s="20">
        <v>195554911.06</v>
      </c>
      <c r="CU25" s="20">
        <v>16736959.720000001</v>
      </c>
      <c r="CV25" s="20">
        <v>12181221.35</v>
      </c>
      <c r="CW25" s="20">
        <v>0</v>
      </c>
      <c r="CX25" s="20">
        <v>166636729.99000001</v>
      </c>
      <c r="CY25" s="20">
        <v>196769396.44999999</v>
      </c>
      <c r="CZ25" s="20">
        <v>9728110</v>
      </c>
      <c r="DA25" s="20">
        <v>8046352.7400000002</v>
      </c>
      <c r="DB25" s="20">
        <v>0</v>
      </c>
      <c r="DC25" s="20">
        <v>178994933.71000001</v>
      </c>
      <c r="DD25" s="20">
        <v>142802031.72</v>
      </c>
      <c r="DE25" s="20">
        <v>9953808.8399999999</v>
      </c>
      <c r="DF25" s="20">
        <v>677369.29</v>
      </c>
      <c r="DG25" s="20">
        <v>0</v>
      </c>
      <c r="DH25" s="20">
        <v>132170853.59</v>
      </c>
      <c r="DI25" s="20">
        <v>192535795.21000001</v>
      </c>
      <c r="DJ25" s="20">
        <v>16736959.720000001</v>
      </c>
      <c r="DK25" s="20">
        <v>12151221.35</v>
      </c>
      <c r="DL25" s="20">
        <v>0</v>
      </c>
      <c r="DM25" s="20">
        <v>163647614.13999999</v>
      </c>
      <c r="DN25" s="20">
        <v>196164637.97999999</v>
      </c>
      <c r="DO25" s="20">
        <v>9728110</v>
      </c>
      <c r="DP25" s="20">
        <v>8016352.7400000002</v>
      </c>
      <c r="DQ25" s="20">
        <v>0</v>
      </c>
      <c r="DR25" s="20">
        <v>178420175.24000001</v>
      </c>
      <c r="DS25" s="20">
        <v>142802031.72</v>
      </c>
      <c r="DT25" s="20">
        <v>9953808.8399999999</v>
      </c>
      <c r="DU25" s="20">
        <v>677369.29</v>
      </c>
      <c r="DV25" s="20">
        <v>0</v>
      </c>
      <c r="DW25" s="20">
        <v>132170853.59</v>
      </c>
      <c r="DX25" s="17"/>
      <c r="DY25" s="2"/>
      <c r="DZ25" s="2"/>
    </row>
    <row r="26" spans="1:130" ht="63" x14ac:dyDescent="0.25">
      <c r="A26" s="15" t="s">
        <v>58</v>
      </c>
      <c r="B26" s="16" t="s">
        <v>59</v>
      </c>
      <c r="C26" s="17" t="s">
        <v>55</v>
      </c>
      <c r="D26" s="17" t="s">
        <v>55</v>
      </c>
      <c r="E26" s="17" t="s">
        <v>55</v>
      </c>
      <c r="F26" s="17" t="s">
        <v>55</v>
      </c>
      <c r="G26" s="17" t="s">
        <v>55</v>
      </c>
      <c r="H26" s="17" t="s">
        <v>55</v>
      </c>
      <c r="I26" s="17" t="s">
        <v>55</v>
      </c>
      <c r="J26" s="17" t="s">
        <v>55</v>
      </c>
      <c r="K26" s="17" t="s">
        <v>55</v>
      </c>
      <c r="L26" s="17" t="s">
        <v>55</v>
      </c>
      <c r="M26" s="17" t="s">
        <v>55</v>
      </c>
      <c r="N26" s="17" t="s">
        <v>55</v>
      </c>
      <c r="O26" s="17" t="s">
        <v>55</v>
      </c>
      <c r="P26" s="17" t="s">
        <v>55</v>
      </c>
      <c r="Q26" s="17" t="s">
        <v>55</v>
      </c>
      <c r="R26" s="17" t="s">
        <v>55</v>
      </c>
      <c r="S26" s="17" t="s">
        <v>55</v>
      </c>
      <c r="T26" s="17" t="s">
        <v>55</v>
      </c>
      <c r="U26" s="17" t="s">
        <v>55</v>
      </c>
      <c r="V26" s="17" t="s">
        <v>55</v>
      </c>
      <c r="W26" s="17" t="s">
        <v>55</v>
      </c>
      <c r="X26" s="17" t="s">
        <v>55</v>
      </c>
      <c r="Y26" s="17" t="s">
        <v>55</v>
      </c>
      <c r="Z26" s="17" t="s">
        <v>55</v>
      </c>
      <c r="AA26" s="17" t="s">
        <v>55</v>
      </c>
      <c r="AB26" s="17" t="s">
        <v>55</v>
      </c>
      <c r="AC26" s="17" t="s">
        <v>55</v>
      </c>
      <c r="AD26" s="17" t="s">
        <v>55</v>
      </c>
      <c r="AE26" s="17" t="s">
        <v>55</v>
      </c>
      <c r="AF26" s="17" t="s">
        <v>55</v>
      </c>
      <c r="AG26" s="18"/>
      <c r="AH26" s="18"/>
      <c r="AI26" s="18"/>
      <c r="AJ26" s="19" t="s">
        <v>55</v>
      </c>
      <c r="AK26" s="17" t="s">
        <v>55</v>
      </c>
      <c r="AL26" s="20">
        <v>195554911.06</v>
      </c>
      <c r="AM26" s="20">
        <v>179256152.03999999</v>
      </c>
      <c r="AN26" s="20">
        <v>16736959.720000001</v>
      </c>
      <c r="AO26" s="20">
        <v>15317272.26</v>
      </c>
      <c r="AP26" s="20">
        <v>12181221.35</v>
      </c>
      <c r="AQ26" s="20">
        <v>11330047.369999999</v>
      </c>
      <c r="AR26" s="20">
        <v>0</v>
      </c>
      <c r="AS26" s="20">
        <v>0</v>
      </c>
      <c r="AT26" s="20">
        <v>166636729.99000001</v>
      </c>
      <c r="AU26" s="20">
        <v>152608832.41</v>
      </c>
      <c r="AV26" s="20">
        <v>196769396.44999999</v>
      </c>
      <c r="AW26" s="20">
        <v>9728110</v>
      </c>
      <c r="AX26" s="20">
        <v>8046352.7400000002</v>
      </c>
      <c r="AY26" s="20">
        <v>0</v>
      </c>
      <c r="AZ26" s="20">
        <v>178994933.71000001</v>
      </c>
      <c r="BA26" s="20">
        <v>142802031.72</v>
      </c>
      <c r="BB26" s="20">
        <v>9953808.8399999999</v>
      </c>
      <c r="BC26" s="20">
        <v>677369.29</v>
      </c>
      <c r="BD26" s="20">
        <v>0</v>
      </c>
      <c r="BE26" s="20">
        <v>132170853.59</v>
      </c>
      <c r="BF26" s="20">
        <v>123953708.22</v>
      </c>
      <c r="BG26" s="20">
        <v>7535346.1200000001</v>
      </c>
      <c r="BH26" s="20">
        <v>653729.28000000003</v>
      </c>
      <c r="BI26" s="20">
        <v>0</v>
      </c>
      <c r="BJ26" s="20">
        <v>115764632.81999999</v>
      </c>
      <c r="BK26" s="20">
        <v>115866244.31999999</v>
      </c>
      <c r="BL26" s="20">
        <v>0</v>
      </c>
      <c r="BM26" s="20">
        <v>101640</v>
      </c>
      <c r="BN26" s="20">
        <v>0</v>
      </c>
      <c r="BO26" s="20">
        <v>115764604.31999999</v>
      </c>
      <c r="BP26" s="20">
        <v>192531795.21000001</v>
      </c>
      <c r="BQ26" s="20">
        <v>176345310.80000001</v>
      </c>
      <c r="BR26" s="20">
        <v>16736959.720000001</v>
      </c>
      <c r="BS26" s="20">
        <v>15317272.26</v>
      </c>
      <c r="BT26" s="20">
        <v>12151221.35</v>
      </c>
      <c r="BU26" s="20">
        <v>11300047.369999999</v>
      </c>
      <c r="BV26" s="20">
        <v>0</v>
      </c>
      <c r="BW26" s="20">
        <v>0</v>
      </c>
      <c r="BX26" s="20">
        <v>163643614.13999999</v>
      </c>
      <c r="BY26" s="20">
        <v>149727991.16999999</v>
      </c>
      <c r="BZ26" s="20">
        <v>196164637.97999999</v>
      </c>
      <c r="CA26" s="20">
        <v>9728110</v>
      </c>
      <c r="CB26" s="20">
        <v>8016352.7400000002</v>
      </c>
      <c r="CC26" s="20">
        <v>0</v>
      </c>
      <c r="CD26" s="20">
        <v>178420175.24000001</v>
      </c>
      <c r="CE26" s="20">
        <v>142802031.72</v>
      </c>
      <c r="CF26" s="20">
        <v>9953808.8399999999</v>
      </c>
      <c r="CG26" s="20">
        <v>677369.29</v>
      </c>
      <c r="CH26" s="20">
        <v>0</v>
      </c>
      <c r="CI26" s="20">
        <v>132170853.59</v>
      </c>
      <c r="CJ26" s="20">
        <v>123953708.22</v>
      </c>
      <c r="CK26" s="20">
        <v>7535346.1200000001</v>
      </c>
      <c r="CL26" s="20">
        <v>653729.28000000003</v>
      </c>
      <c r="CM26" s="20">
        <v>0</v>
      </c>
      <c r="CN26" s="20">
        <v>115764632.81999999</v>
      </c>
      <c r="CO26" s="20">
        <v>115866244.31999999</v>
      </c>
      <c r="CP26" s="20">
        <v>0</v>
      </c>
      <c r="CQ26" s="20">
        <v>101640</v>
      </c>
      <c r="CR26" s="20">
        <v>0</v>
      </c>
      <c r="CS26" s="20">
        <v>115764604.31999999</v>
      </c>
      <c r="CT26" s="20">
        <v>195554911.06</v>
      </c>
      <c r="CU26" s="20">
        <v>16736959.720000001</v>
      </c>
      <c r="CV26" s="20">
        <v>12181221.35</v>
      </c>
      <c r="CW26" s="20">
        <v>0</v>
      </c>
      <c r="CX26" s="20">
        <v>166636729.99000001</v>
      </c>
      <c r="CY26" s="20">
        <v>196769396.44999999</v>
      </c>
      <c r="CZ26" s="20">
        <v>9728110</v>
      </c>
      <c r="DA26" s="20">
        <v>8046352.7400000002</v>
      </c>
      <c r="DB26" s="20">
        <v>0</v>
      </c>
      <c r="DC26" s="20">
        <v>178994933.71000001</v>
      </c>
      <c r="DD26" s="20">
        <v>142802031.72</v>
      </c>
      <c r="DE26" s="20">
        <v>9953808.8399999999</v>
      </c>
      <c r="DF26" s="20">
        <v>677369.29</v>
      </c>
      <c r="DG26" s="20">
        <v>0</v>
      </c>
      <c r="DH26" s="20">
        <v>132170853.59</v>
      </c>
      <c r="DI26" s="20">
        <v>192535795.21000001</v>
      </c>
      <c r="DJ26" s="20">
        <v>16736959.720000001</v>
      </c>
      <c r="DK26" s="20">
        <v>12151221.35</v>
      </c>
      <c r="DL26" s="20">
        <v>0</v>
      </c>
      <c r="DM26" s="20">
        <v>163647614.13999999</v>
      </c>
      <c r="DN26" s="20">
        <v>196164637.97999999</v>
      </c>
      <c r="DO26" s="20">
        <v>9728110</v>
      </c>
      <c r="DP26" s="20">
        <v>8016352.7400000002</v>
      </c>
      <c r="DQ26" s="20">
        <v>0</v>
      </c>
      <c r="DR26" s="20">
        <v>178420175.24000001</v>
      </c>
      <c r="DS26" s="20">
        <v>142802031.72</v>
      </c>
      <c r="DT26" s="20">
        <v>9953808.8399999999</v>
      </c>
      <c r="DU26" s="20">
        <v>677369.29</v>
      </c>
      <c r="DV26" s="20">
        <v>0</v>
      </c>
      <c r="DW26" s="20">
        <v>132170853.59</v>
      </c>
      <c r="DX26" s="17"/>
      <c r="DY26" s="2"/>
      <c r="DZ26" s="2"/>
    </row>
    <row r="27" spans="1:130" ht="202.5" x14ac:dyDescent="0.25">
      <c r="A27" s="21" t="s">
        <v>60</v>
      </c>
      <c r="B27" s="22" t="s">
        <v>61</v>
      </c>
      <c r="C27" s="23" t="s">
        <v>62</v>
      </c>
      <c r="D27" s="23" t="s">
        <v>63</v>
      </c>
      <c r="E27" s="23" t="s">
        <v>64</v>
      </c>
      <c r="F27" s="23"/>
      <c r="G27" s="23"/>
      <c r="H27" s="23"/>
      <c r="I27" s="23"/>
      <c r="J27" s="23"/>
      <c r="K27" s="23" t="s">
        <v>65</v>
      </c>
      <c r="L27" s="23" t="s">
        <v>66</v>
      </c>
      <c r="M27" s="23" t="s">
        <v>67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 t="s">
        <v>68</v>
      </c>
      <c r="AB27" s="23" t="s">
        <v>66</v>
      </c>
      <c r="AC27" s="24" t="s">
        <v>69</v>
      </c>
      <c r="AD27" s="23" t="s">
        <v>70</v>
      </c>
      <c r="AE27" s="23" t="s">
        <v>66</v>
      </c>
      <c r="AF27" s="24" t="s">
        <v>71</v>
      </c>
      <c r="AG27" s="25"/>
      <c r="AH27" s="25"/>
      <c r="AI27" s="26"/>
      <c r="AJ27" s="22" t="s">
        <v>72</v>
      </c>
      <c r="AK27" s="27" t="s">
        <v>73</v>
      </c>
      <c r="AL27" s="28">
        <v>7265160</v>
      </c>
      <c r="AM27" s="28">
        <v>5881747.4699999997</v>
      </c>
      <c r="AN27" s="28">
        <v>7265160</v>
      </c>
      <c r="AO27" s="28">
        <v>5881747.4699999997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7343280</v>
      </c>
      <c r="AW27" s="28">
        <v>7343280</v>
      </c>
      <c r="AX27" s="28">
        <v>0</v>
      </c>
      <c r="AY27" s="28">
        <v>0</v>
      </c>
      <c r="AZ27" s="28">
        <v>0</v>
      </c>
      <c r="BA27" s="28">
        <v>7343280</v>
      </c>
      <c r="BB27" s="28">
        <v>7343280</v>
      </c>
      <c r="BC27" s="28">
        <v>0</v>
      </c>
      <c r="BD27" s="28">
        <v>0</v>
      </c>
      <c r="BE27" s="28">
        <v>0</v>
      </c>
      <c r="BF27" s="28">
        <v>7265160</v>
      </c>
      <c r="BG27" s="28">
        <v>7265160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7265160</v>
      </c>
      <c r="BQ27" s="28">
        <v>5881747.4699999997</v>
      </c>
      <c r="BR27" s="28">
        <v>7265160</v>
      </c>
      <c r="BS27" s="28">
        <v>5881747.4699999997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7343280</v>
      </c>
      <c r="CA27" s="28">
        <v>7343280</v>
      </c>
      <c r="CB27" s="28">
        <v>0</v>
      </c>
      <c r="CC27" s="28">
        <v>0</v>
      </c>
      <c r="CD27" s="28">
        <v>0</v>
      </c>
      <c r="CE27" s="28">
        <v>7343280</v>
      </c>
      <c r="CF27" s="28">
        <v>7343280</v>
      </c>
      <c r="CG27" s="28">
        <v>0</v>
      </c>
      <c r="CH27" s="28">
        <v>0</v>
      </c>
      <c r="CI27" s="28">
        <v>0</v>
      </c>
      <c r="CJ27" s="28">
        <v>7265160</v>
      </c>
      <c r="CK27" s="28">
        <v>7265160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7265160</v>
      </c>
      <c r="CU27" s="28">
        <v>7265160</v>
      </c>
      <c r="CV27" s="28">
        <v>0</v>
      </c>
      <c r="CW27" s="28">
        <v>0</v>
      </c>
      <c r="CX27" s="28">
        <v>0</v>
      </c>
      <c r="CY27" s="28">
        <v>7343280</v>
      </c>
      <c r="CZ27" s="28">
        <v>7343280</v>
      </c>
      <c r="DA27" s="28">
        <v>0</v>
      </c>
      <c r="DB27" s="28">
        <v>0</v>
      </c>
      <c r="DC27" s="28">
        <v>0</v>
      </c>
      <c r="DD27" s="28">
        <v>7343280</v>
      </c>
      <c r="DE27" s="28">
        <v>7343280</v>
      </c>
      <c r="DF27" s="28">
        <v>0</v>
      </c>
      <c r="DG27" s="28">
        <v>0</v>
      </c>
      <c r="DH27" s="28">
        <v>0</v>
      </c>
      <c r="DI27" s="28">
        <v>7265160</v>
      </c>
      <c r="DJ27" s="28">
        <v>7265160</v>
      </c>
      <c r="DK27" s="28">
        <v>0</v>
      </c>
      <c r="DL27" s="28">
        <v>0</v>
      </c>
      <c r="DM27" s="28">
        <v>0</v>
      </c>
      <c r="DN27" s="28">
        <v>7343280</v>
      </c>
      <c r="DO27" s="28">
        <v>7343280</v>
      </c>
      <c r="DP27" s="28">
        <v>0</v>
      </c>
      <c r="DQ27" s="28">
        <v>0</v>
      </c>
      <c r="DR27" s="28">
        <v>0</v>
      </c>
      <c r="DS27" s="28">
        <v>7343280</v>
      </c>
      <c r="DT27" s="28">
        <v>7343280</v>
      </c>
      <c r="DU27" s="28">
        <v>0</v>
      </c>
      <c r="DV27" s="28">
        <v>0</v>
      </c>
      <c r="DW27" s="28">
        <v>0</v>
      </c>
      <c r="DX27" s="29" t="s">
        <v>74</v>
      </c>
      <c r="DY27" s="30" t="s">
        <v>75</v>
      </c>
      <c r="DZ27" s="2"/>
    </row>
    <row r="28" spans="1:130" ht="240.2" customHeight="1" x14ac:dyDescent="0.25">
      <c r="A28" s="46" t="s">
        <v>76</v>
      </c>
      <c r="B28" s="44" t="s">
        <v>77</v>
      </c>
      <c r="C28" s="23" t="s">
        <v>62</v>
      </c>
      <c r="D28" s="23" t="s">
        <v>63</v>
      </c>
      <c r="E28" s="23" t="s">
        <v>64</v>
      </c>
      <c r="F28" s="23"/>
      <c r="G28" s="23" t="s">
        <v>78</v>
      </c>
      <c r="H28" s="23" t="s">
        <v>66</v>
      </c>
      <c r="I28" s="23" t="s">
        <v>79</v>
      </c>
      <c r="J28" s="23" t="s">
        <v>80</v>
      </c>
      <c r="K28" s="23" t="s">
        <v>65</v>
      </c>
      <c r="L28" s="23" t="s">
        <v>66</v>
      </c>
      <c r="M28" s="23" t="s">
        <v>67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 t="s">
        <v>81</v>
      </c>
      <c r="AB28" s="23" t="s">
        <v>82</v>
      </c>
      <c r="AC28" s="24" t="s">
        <v>83</v>
      </c>
      <c r="AD28" s="23" t="s">
        <v>84</v>
      </c>
      <c r="AE28" s="23" t="s">
        <v>66</v>
      </c>
      <c r="AF28" s="24" t="s">
        <v>85</v>
      </c>
      <c r="AG28" s="25"/>
      <c r="AH28" s="25"/>
      <c r="AI28" s="26"/>
      <c r="AJ28" s="44" t="s">
        <v>72</v>
      </c>
      <c r="AK28" s="38" t="s">
        <v>86</v>
      </c>
      <c r="AL28" s="28">
        <v>188289751.06</v>
      </c>
      <c r="AM28" s="28">
        <v>173374404.56999999</v>
      </c>
      <c r="AN28" s="28">
        <v>9471799.7200000007</v>
      </c>
      <c r="AO28" s="28">
        <v>9435524.7899999991</v>
      </c>
      <c r="AP28" s="28">
        <v>12181221.35</v>
      </c>
      <c r="AQ28" s="28">
        <v>11330047.369999999</v>
      </c>
      <c r="AR28" s="28">
        <v>0</v>
      </c>
      <c r="AS28" s="28">
        <v>0</v>
      </c>
      <c r="AT28" s="28">
        <v>166636729.99000001</v>
      </c>
      <c r="AU28" s="28">
        <v>152608832.41</v>
      </c>
      <c r="AV28" s="28">
        <v>189426116.44999999</v>
      </c>
      <c r="AW28" s="28">
        <v>2384830</v>
      </c>
      <c r="AX28" s="28">
        <v>8046352.7400000002</v>
      </c>
      <c r="AY28" s="28">
        <v>0</v>
      </c>
      <c r="AZ28" s="28">
        <v>178994933.71000001</v>
      </c>
      <c r="BA28" s="28">
        <v>135458751.72</v>
      </c>
      <c r="BB28" s="28">
        <v>2610528.84</v>
      </c>
      <c r="BC28" s="28">
        <v>677369.29</v>
      </c>
      <c r="BD28" s="28">
        <v>0</v>
      </c>
      <c r="BE28" s="28">
        <v>132170853.59</v>
      </c>
      <c r="BF28" s="28">
        <v>116688548.22</v>
      </c>
      <c r="BG28" s="28">
        <v>270186.12</v>
      </c>
      <c r="BH28" s="28">
        <v>653729.28000000003</v>
      </c>
      <c r="BI28" s="28">
        <v>0</v>
      </c>
      <c r="BJ28" s="28">
        <v>115764632.81999999</v>
      </c>
      <c r="BK28" s="28">
        <v>115866244.31999999</v>
      </c>
      <c r="BL28" s="28">
        <v>0</v>
      </c>
      <c r="BM28" s="28">
        <v>101640</v>
      </c>
      <c r="BN28" s="28">
        <v>0</v>
      </c>
      <c r="BO28" s="28">
        <v>115764604.31999999</v>
      </c>
      <c r="BP28" s="28">
        <v>185266635.21000001</v>
      </c>
      <c r="BQ28" s="28">
        <v>170463563.33000001</v>
      </c>
      <c r="BR28" s="28">
        <v>9471799.7200000007</v>
      </c>
      <c r="BS28" s="28">
        <v>9435524.7899999991</v>
      </c>
      <c r="BT28" s="28">
        <v>12151221.35</v>
      </c>
      <c r="BU28" s="28">
        <v>11300047.369999999</v>
      </c>
      <c r="BV28" s="28">
        <v>0</v>
      </c>
      <c r="BW28" s="28">
        <v>0</v>
      </c>
      <c r="BX28" s="28">
        <v>163643614.13999999</v>
      </c>
      <c r="BY28" s="28">
        <v>149727991.16999999</v>
      </c>
      <c r="BZ28" s="28">
        <v>188821357.97999999</v>
      </c>
      <c r="CA28" s="28">
        <v>2384830</v>
      </c>
      <c r="CB28" s="28">
        <v>8016352.7400000002</v>
      </c>
      <c r="CC28" s="28">
        <v>0</v>
      </c>
      <c r="CD28" s="28">
        <v>178420175.24000001</v>
      </c>
      <c r="CE28" s="28">
        <v>135458751.72</v>
      </c>
      <c r="CF28" s="28">
        <v>2610528.84</v>
      </c>
      <c r="CG28" s="28">
        <v>677369.29</v>
      </c>
      <c r="CH28" s="28">
        <v>0</v>
      </c>
      <c r="CI28" s="28">
        <v>132170853.59</v>
      </c>
      <c r="CJ28" s="28">
        <v>116688548.22</v>
      </c>
      <c r="CK28" s="28">
        <v>270186.12</v>
      </c>
      <c r="CL28" s="28">
        <v>653729.28000000003</v>
      </c>
      <c r="CM28" s="28">
        <v>0</v>
      </c>
      <c r="CN28" s="28">
        <v>115764632.81999999</v>
      </c>
      <c r="CO28" s="28">
        <v>115866244.31999999</v>
      </c>
      <c r="CP28" s="28">
        <v>0</v>
      </c>
      <c r="CQ28" s="28">
        <v>101640</v>
      </c>
      <c r="CR28" s="28">
        <v>0</v>
      </c>
      <c r="CS28" s="28">
        <v>115764604.31999999</v>
      </c>
      <c r="CT28" s="28">
        <v>188289751.06</v>
      </c>
      <c r="CU28" s="28">
        <v>9471799.7200000007</v>
      </c>
      <c r="CV28" s="28">
        <v>12181221.35</v>
      </c>
      <c r="CW28" s="28">
        <v>0</v>
      </c>
      <c r="CX28" s="28">
        <v>166636729.99000001</v>
      </c>
      <c r="CY28" s="28">
        <v>189426116.44999999</v>
      </c>
      <c r="CZ28" s="28">
        <v>2384830</v>
      </c>
      <c r="DA28" s="28">
        <v>8046352.7400000002</v>
      </c>
      <c r="DB28" s="28">
        <v>0</v>
      </c>
      <c r="DC28" s="28">
        <v>178994933.71000001</v>
      </c>
      <c r="DD28" s="28">
        <v>135458751.72</v>
      </c>
      <c r="DE28" s="28">
        <v>2610528.84</v>
      </c>
      <c r="DF28" s="28">
        <v>677369.29</v>
      </c>
      <c r="DG28" s="28">
        <v>0</v>
      </c>
      <c r="DH28" s="28">
        <v>132170853.59</v>
      </c>
      <c r="DI28" s="28">
        <v>185270635.21000001</v>
      </c>
      <c r="DJ28" s="28">
        <v>9471799.7200000007</v>
      </c>
      <c r="DK28" s="28">
        <v>12151221.35</v>
      </c>
      <c r="DL28" s="28">
        <v>0</v>
      </c>
      <c r="DM28" s="28">
        <v>163647614.13999999</v>
      </c>
      <c r="DN28" s="28">
        <v>188821357.97999999</v>
      </c>
      <c r="DO28" s="28">
        <v>2384830</v>
      </c>
      <c r="DP28" s="28">
        <v>8016352.7400000002</v>
      </c>
      <c r="DQ28" s="28">
        <v>0</v>
      </c>
      <c r="DR28" s="28">
        <v>178420175.24000001</v>
      </c>
      <c r="DS28" s="28">
        <v>135458751.72</v>
      </c>
      <c r="DT28" s="28">
        <v>2610528.84</v>
      </c>
      <c r="DU28" s="28">
        <v>677369.29</v>
      </c>
      <c r="DV28" s="28">
        <v>0</v>
      </c>
      <c r="DW28" s="28">
        <v>132170853.59</v>
      </c>
      <c r="DX28" s="111" t="s">
        <v>74</v>
      </c>
      <c r="DY28" s="30" t="s">
        <v>75</v>
      </c>
      <c r="DZ28" s="2"/>
    </row>
    <row r="29" spans="1:130" ht="236.25" x14ac:dyDescent="0.25">
      <c r="A29" s="47"/>
      <c r="B29" s="45"/>
      <c r="C29" s="23" t="s">
        <v>87</v>
      </c>
      <c r="D29" s="23" t="s">
        <v>88</v>
      </c>
      <c r="E29" s="23" t="s">
        <v>89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 t="s">
        <v>68</v>
      </c>
      <c r="AB29" s="23" t="s">
        <v>66</v>
      </c>
      <c r="AC29" s="24" t="s">
        <v>69</v>
      </c>
      <c r="AD29" s="23" t="s">
        <v>90</v>
      </c>
      <c r="AE29" s="23" t="s">
        <v>66</v>
      </c>
      <c r="AF29" s="24" t="s">
        <v>91</v>
      </c>
      <c r="AG29" s="25"/>
      <c r="AH29" s="25"/>
      <c r="AI29" s="26"/>
      <c r="AJ29" s="45"/>
      <c r="AK29" s="39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112"/>
      <c r="DY29" s="30" t="s">
        <v>92</v>
      </c>
      <c r="DZ29" s="2"/>
    </row>
    <row r="30" spans="1:130" ht="67.5" x14ac:dyDescent="0.25">
      <c r="A30" s="48"/>
      <c r="B30" s="4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4"/>
      <c r="AD30" s="23" t="s">
        <v>93</v>
      </c>
      <c r="AE30" s="23" t="s">
        <v>66</v>
      </c>
      <c r="AF30" s="24" t="s">
        <v>91</v>
      </c>
      <c r="AG30" s="25"/>
      <c r="AH30" s="25"/>
      <c r="AI30" s="26"/>
      <c r="AJ30" s="45"/>
      <c r="AK30" s="39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112"/>
      <c r="DY30" s="30" t="s">
        <v>94</v>
      </c>
      <c r="DZ30" s="2"/>
    </row>
    <row r="31" spans="1:130" ht="136.5" x14ac:dyDescent="0.25">
      <c r="A31" s="15" t="s">
        <v>95</v>
      </c>
      <c r="B31" s="16" t="s">
        <v>96</v>
      </c>
      <c r="C31" s="17" t="s">
        <v>55</v>
      </c>
      <c r="D31" s="17" t="s">
        <v>55</v>
      </c>
      <c r="E31" s="17" t="s">
        <v>55</v>
      </c>
      <c r="F31" s="17" t="s">
        <v>55</v>
      </c>
      <c r="G31" s="17" t="s">
        <v>55</v>
      </c>
      <c r="H31" s="17" t="s">
        <v>55</v>
      </c>
      <c r="I31" s="17" t="s">
        <v>55</v>
      </c>
      <c r="J31" s="17" t="s">
        <v>55</v>
      </c>
      <c r="K31" s="17" t="s">
        <v>55</v>
      </c>
      <c r="L31" s="17" t="s">
        <v>55</v>
      </c>
      <c r="M31" s="17" t="s">
        <v>55</v>
      </c>
      <c r="N31" s="17" t="s">
        <v>55</v>
      </c>
      <c r="O31" s="17" t="s">
        <v>55</v>
      </c>
      <c r="P31" s="17" t="s">
        <v>55</v>
      </c>
      <c r="Q31" s="17" t="s">
        <v>55</v>
      </c>
      <c r="R31" s="17" t="s">
        <v>55</v>
      </c>
      <c r="S31" s="17" t="s">
        <v>55</v>
      </c>
      <c r="T31" s="17" t="s">
        <v>55</v>
      </c>
      <c r="U31" s="17" t="s">
        <v>55</v>
      </c>
      <c r="V31" s="17" t="s">
        <v>55</v>
      </c>
      <c r="W31" s="17" t="s">
        <v>55</v>
      </c>
      <c r="X31" s="17" t="s">
        <v>55</v>
      </c>
      <c r="Y31" s="17" t="s">
        <v>55</v>
      </c>
      <c r="Z31" s="17" t="s">
        <v>55</v>
      </c>
      <c r="AA31" s="17" t="s">
        <v>55</v>
      </c>
      <c r="AB31" s="17" t="s">
        <v>55</v>
      </c>
      <c r="AC31" s="17" t="s">
        <v>55</v>
      </c>
      <c r="AD31" s="17" t="s">
        <v>55</v>
      </c>
      <c r="AE31" s="17" t="s">
        <v>55</v>
      </c>
      <c r="AF31" s="17" t="s">
        <v>55</v>
      </c>
      <c r="AG31" s="18"/>
      <c r="AH31" s="18"/>
      <c r="AI31" s="18"/>
      <c r="AJ31" s="19" t="s">
        <v>55</v>
      </c>
      <c r="AK31" s="17" t="s">
        <v>55</v>
      </c>
      <c r="AL31" s="20">
        <v>9576110.9100000001</v>
      </c>
      <c r="AM31" s="20">
        <v>7830540.0599999996</v>
      </c>
      <c r="AN31" s="20">
        <v>8873092.8000000007</v>
      </c>
      <c r="AO31" s="20">
        <v>7255670.8399999999</v>
      </c>
      <c r="AP31" s="20">
        <v>667867.19999999995</v>
      </c>
      <c r="AQ31" s="20">
        <v>546125.76</v>
      </c>
      <c r="AR31" s="20">
        <v>0</v>
      </c>
      <c r="AS31" s="20">
        <v>0</v>
      </c>
      <c r="AT31" s="20">
        <v>35150.910000000003</v>
      </c>
      <c r="AU31" s="20">
        <v>28743.46</v>
      </c>
      <c r="AV31" s="20">
        <v>10248297.289999999</v>
      </c>
      <c r="AW31" s="20">
        <v>9495931.4700000007</v>
      </c>
      <c r="AX31" s="20">
        <v>714747.53</v>
      </c>
      <c r="AY31" s="20">
        <v>0</v>
      </c>
      <c r="AZ31" s="20">
        <v>37618.29</v>
      </c>
      <c r="BA31" s="20">
        <v>10658294.26</v>
      </c>
      <c r="BB31" s="20">
        <v>9875829.0299999993</v>
      </c>
      <c r="BC31" s="20">
        <v>743341.97</v>
      </c>
      <c r="BD31" s="20">
        <v>0</v>
      </c>
      <c r="BE31" s="20">
        <v>39123.26</v>
      </c>
      <c r="BF31" s="20">
        <v>10957657.130000001</v>
      </c>
      <c r="BG31" s="20">
        <v>10153214.550000001</v>
      </c>
      <c r="BH31" s="20">
        <v>764220.45</v>
      </c>
      <c r="BI31" s="20">
        <v>0</v>
      </c>
      <c r="BJ31" s="20">
        <v>40222.129999999997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9576110.9100000001</v>
      </c>
      <c r="BQ31" s="20">
        <v>7830540.0599999996</v>
      </c>
      <c r="BR31" s="20">
        <v>8873092.8000000007</v>
      </c>
      <c r="BS31" s="20">
        <v>7255670.8399999999</v>
      </c>
      <c r="BT31" s="20">
        <v>667867.19999999995</v>
      </c>
      <c r="BU31" s="20">
        <v>546125.76</v>
      </c>
      <c r="BV31" s="20">
        <v>0</v>
      </c>
      <c r="BW31" s="20">
        <v>0</v>
      </c>
      <c r="BX31" s="20">
        <v>35150.910000000003</v>
      </c>
      <c r="BY31" s="20">
        <v>28743.46</v>
      </c>
      <c r="BZ31" s="20">
        <v>10248297.289999999</v>
      </c>
      <c r="CA31" s="20">
        <v>9495931.4700000007</v>
      </c>
      <c r="CB31" s="20">
        <v>714747.53</v>
      </c>
      <c r="CC31" s="20">
        <v>0</v>
      </c>
      <c r="CD31" s="20">
        <v>37618.29</v>
      </c>
      <c r="CE31" s="20">
        <v>10658294.26</v>
      </c>
      <c r="CF31" s="20">
        <v>9875829.0299999993</v>
      </c>
      <c r="CG31" s="20">
        <v>743341.97</v>
      </c>
      <c r="CH31" s="20">
        <v>0</v>
      </c>
      <c r="CI31" s="20">
        <v>39123.26</v>
      </c>
      <c r="CJ31" s="20">
        <v>10957657.130000001</v>
      </c>
      <c r="CK31" s="20">
        <v>10153214.550000001</v>
      </c>
      <c r="CL31" s="20">
        <v>764220.45</v>
      </c>
      <c r="CM31" s="20">
        <v>0</v>
      </c>
      <c r="CN31" s="20">
        <v>40222.129999999997</v>
      </c>
      <c r="CO31" s="20">
        <v>0</v>
      </c>
      <c r="CP31" s="20">
        <v>0</v>
      </c>
      <c r="CQ31" s="20">
        <v>0</v>
      </c>
      <c r="CR31" s="20">
        <v>0</v>
      </c>
      <c r="CS31" s="20">
        <v>0</v>
      </c>
      <c r="CT31" s="20">
        <v>9576110.9100000001</v>
      </c>
      <c r="CU31" s="20">
        <v>8873092.8000000007</v>
      </c>
      <c r="CV31" s="20">
        <v>667867.19999999995</v>
      </c>
      <c r="CW31" s="20">
        <v>0</v>
      </c>
      <c r="CX31" s="20">
        <v>35150.910000000003</v>
      </c>
      <c r="CY31" s="20">
        <v>10248297.289999999</v>
      </c>
      <c r="CZ31" s="20">
        <v>9495931.4700000007</v>
      </c>
      <c r="DA31" s="20">
        <v>714747.53</v>
      </c>
      <c r="DB31" s="20">
        <v>0</v>
      </c>
      <c r="DC31" s="20">
        <v>37618.29</v>
      </c>
      <c r="DD31" s="20">
        <v>10658294.26</v>
      </c>
      <c r="DE31" s="20">
        <v>9875829.0299999993</v>
      </c>
      <c r="DF31" s="20">
        <v>743341.97</v>
      </c>
      <c r="DG31" s="20">
        <v>0</v>
      </c>
      <c r="DH31" s="20">
        <v>39123.26</v>
      </c>
      <c r="DI31" s="20">
        <v>9576110.9100000001</v>
      </c>
      <c r="DJ31" s="20">
        <v>8873092.8000000007</v>
      </c>
      <c r="DK31" s="20">
        <v>667867.19999999995</v>
      </c>
      <c r="DL31" s="20">
        <v>0</v>
      </c>
      <c r="DM31" s="20">
        <v>35150.910000000003</v>
      </c>
      <c r="DN31" s="20">
        <v>10248297.289999999</v>
      </c>
      <c r="DO31" s="20">
        <v>9495931.4700000007</v>
      </c>
      <c r="DP31" s="20">
        <v>714747.53</v>
      </c>
      <c r="DQ31" s="20">
        <v>0</v>
      </c>
      <c r="DR31" s="20">
        <v>37618.29</v>
      </c>
      <c r="DS31" s="20">
        <v>10658294.26</v>
      </c>
      <c r="DT31" s="20">
        <v>9875829.0299999993</v>
      </c>
      <c r="DU31" s="20">
        <v>743341.97</v>
      </c>
      <c r="DV31" s="20">
        <v>0</v>
      </c>
      <c r="DW31" s="20">
        <v>39123.26</v>
      </c>
      <c r="DX31" s="17"/>
      <c r="DY31" s="2"/>
      <c r="DZ31" s="2"/>
    </row>
    <row r="32" spans="1:130" ht="176.45" customHeight="1" x14ac:dyDescent="0.25">
      <c r="A32" s="46" t="s">
        <v>97</v>
      </c>
      <c r="B32" s="44" t="s">
        <v>98</v>
      </c>
      <c r="C32" s="23" t="s">
        <v>62</v>
      </c>
      <c r="D32" s="23" t="s">
        <v>63</v>
      </c>
      <c r="E32" s="23" t="s">
        <v>64</v>
      </c>
      <c r="F32" s="23"/>
      <c r="G32" s="23"/>
      <c r="H32" s="23"/>
      <c r="I32" s="23"/>
      <c r="J32" s="23"/>
      <c r="K32" s="23" t="s">
        <v>65</v>
      </c>
      <c r="L32" s="23" t="s">
        <v>66</v>
      </c>
      <c r="M32" s="23" t="s">
        <v>67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/>
      <c r="AD32" s="23" t="s">
        <v>93</v>
      </c>
      <c r="AE32" s="23" t="s">
        <v>66</v>
      </c>
      <c r="AF32" s="24" t="s">
        <v>91</v>
      </c>
      <c r="AG32" s="25"/>
      <c r="AH32" s="25"/>
      <c r="AI32" s="26"/>
      <c r="AJ32" s="44" t="s">
        <v>72</v>
      </c>
      <c r="AK32" s="38" t="s">
        <v>73</v>
      </c>
      <c r="AL32" s="28">
        <v>9576110.9100000001</v>
      </c>
      <c r="AM32" s="28">
        <v>7830540.0599999996</v>
      </c>
      <c r="AN32" s="28">
        <v>8873092.8000000007</v>
      </c>
      <c r="AO32" s="28">
        <v>7255670.8399999999</v>
      </c>
      <c r="AP32" s="28">
        <v>667867.19999999995</v>
      </c>
      <c r="AQ32" s="28">
        <v>546125.76</v>
      </c>
      <c r="AR32" s="28">
        <v>0</v>
      </c>
      <c r="AS32" s="28">
        <v>0</v>
      </c>
      <c r="AT32" s="28">
        <v>35150.910000000003</v>
      </c>
      <c r="AU32" s="28">
        <v>28743.46</v>
      </c>
      <c r="AV32" s="28">
        <v>10248297.289999999</v>
      </c>
      <c r="AW32" s="28">
        <v>9495931.4700000007</v>
      </c>
      <c r="AX32" s="28">
        <v>714747.53</v>
      </c>
      <c r="AY32" s="28">
        <v>0</v>
      </c>
      <c r="AZ32" s="28">
        <v>37618.29</v>
      </c>
      <c r="BA32" s="28">
        <v>10658294.26</v>
      </c>
      <c r="BB32" s="28">
        <v>9875829.0299999993</v>
      </c>
      <c r="BC32" s="28">
        <v>743341.97</v>
      </c>
      <c r="BD32" s="28">
        <v>0</v>
      </c>
      <c r="BE32" s="28">
        <v>39123.26</v>
      </c>
      <c r="BF32" s="28">
        <v>10957657.130000001</v>
      </c>
      <c r="BG32" s="28">
        <v>10153214.550000001</v>
      </c>
      <c r="BH32" s="28">
        <v>764220.45</v>
      </c>
      <c r="BI32" s="28">
        <v>0</v>
      </c>
      <c r="BJ32" s="28">
        <v>40222.129999999997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9576110.9100000001</v>
      </c>
      <c r="BQ32" s="28">
        <v>7830540.0599999996</v>
      </c>
      <c r="BR32" s="28">
        <v>8873092.8000000007</v>
      </c>
      <c r="BS32" s="28">
        <v>7255670.8399999999</v>
      </c>
      <c r="BT32" s="28">
        <v>667867.19999999995</v>
      </c>
      <c r="BU32" s="28">
        <v>546125.76</v>
      </c>
      <c r="BV32" s="28">
        <v>0</v>
      </c>
      <c r="BW32" s="28">
        <v>0</v>
      </c>
      <c r="BX32" s="28">
        <v>35150.910000000003</v>
      </c>
      <c r="BY32" s="28">
        <v>28743.46</v>
      </c>
      <c r="BZ32" s="28">
        <v>10248297.289999999</v>
      </c>
      <c r="CA32" s="28">
        <v>9495931.4700000007</v>
      </c>
      <c r="CB32" s="28">
        <v>714747.53</v>
      </c>
      <c r="CC32" s="28">
        <v>0</v>
      </c>
      <c r="CD32" s="28">
        <v>37618.29</v>
      </c>
      <c r="CE32" s="28">
        <v>10658294.26</v>
      </c>
      <c r="CF32" s="28">
        <v>9875829.0299999993</v>
      </c>
      <c r="CG32" s="28">
        <v>743341.97</v>
      </c>
      <c r="CH32" s="28">
        <v>0</v>
      </c>
      <c r="CI32" s="28">
        <v>39123.26</v>
      </c>
      <c r="CJ32" s="28">
        <v>10957657.130000001</v>
      </c>
      <c r="CK32" s="28">
        <v>10153214.550000001</v>
      </c>
      <c r="CL32" s="28">
        <v>764220.45</v>
      </c>
      <c r="CM32" s="28">
        <v>0</v>
      </c>
      <c r="CN32" s="28">
        <v>40222.129999999997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9576110.9100000001</v>
      </c>
      <c r="CU32" s="28">
        <v>8873092.8000000007</v>
      </c>
      <c r="CV32" s="28">
        <v>667867.19999999995</v>
      </c>
      <c r="CW32" s="28">
        <v>0</v>
      </c>
      <c r="CX32" s="28">
        <v>35150.910000000003</v>
      </c>
      <c r="CY32" s="28">
        <v>10248297.289999999</v>
      </c>
      <c r="CZ32" s="28">
        <v>9495931.4700000007</v>
      </c>
      <c r="DA32" s="28">
        <v>714747.53</v>
      </c>
      <c r="DB32" s="28">
        <v>0</v>
      </c>
      <c r="DC32" s="28">
        <v>37618.29</v>
      </c>
      <c r="DD32" s="28">
        <v>10658294.26</v>
      </c>
      <c r="DE32" s="28">
        <v>9875829.0299999993</v>
      </c>
      <c r="DF32" s="28">
        <v>743341.97</v>
      </c>
      <c r="DG32" s="28">
        <v>0</v>
      </c>
      <c r="DH32" s="28">
        <v>39123.26</v>
      </c>
      <c r="DI32" s="28">
        <v>9576110.9100000001</v>
      </c>
      <c r="DJ32" s="28">
        <v>8873092.8000000007</v>
      </c>
      <c r="DK32" s="28">
        <v>667867.19999999995</v>
      </c>
      <c r="DL32" s="28">
        <v>0</v>
      </c>
      <c r="DM32" s="28">
        <v>35150.910000000003</v>
      </c>
      <c r="DN32" s="28">
        <v>10248297.289999999</v>
      </c>
      <c r="DO32" s="28">
        <v>9495931.4700000007</v>
      </c>
      <c r="DP32" s="28">
        <v>714747.53</v>
      </c>
      <c r="DQ32" s="28">
        <v>0</v>
      </c>
      <c r="DR32" s="28">
        <v>37618.29</v>
      </c>
      <c r="DS32" s="28">
        <v>10658294.26</v>
      </c>
      <c r="DT32" s="28">
        <v>9875829.0299999993</v>
      </c>
      <c r="DU32" s="28">
        <v>743341.97</v>
      </c>
      <c r="DV32" s="28">
        <v>0</v>
      </c>
      <c r="DW32" s="28">
        <v>39123.26</v>
      </c>
      <c r="DX32" s="111" t="s">
        <v>74</v>
      </c>
      <c r="DY32" s="30" t="s">
        <v>75</v>
      </c>
      <c r="DZ32" s="2"/>
    </row>
    <row r="33" spans="1:130" ht="135" x14ac:dyDescent="0.25">
      <c r="A33" s="48"/>
      <c r="B33" s="4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  <c r="AD33" s="23" t="s">
        <v>99</v>
      </c>
      <c r="AE33" s="23" t="s">
        <v>66</v>
      </c>
      <c r="AF33" s="24" t="s">
        <v>91</v>
      </c>
      <c r="AG33" s="25"/>
      <c r="AH33" s="25"/>
      <c r="AI33" s="26"/>
      <c r="AJ33" s="45"/>
      <c r="AK33" s="39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112"/>
      <c r="DY33" s="30" t="s">
        <v>92</v>
      </c>
      <c r="DZ33" s="2"/>
    </row>
    <row r="34" spans="1:130" ht="105" x14ac:dyDescent="0.25">
      <c r="A34" s="15" t="s">
        <v>100</v>
      </c>
      <c r="B34" s="16" t="s">
        <v>101</v>
      </c>
      <c r="C34" s="17" t="s">
        <v>55</v>
      </c>
      <c r="D34" s="17" t="s">
        <v>55</v>
      </c>
      <c r="E34" s="17" t="s">
        <v>55</v>
      </c>
      <c r="F34" s="17" t="s">
        <v>55</v>
      </c>
      <c r="G34" s="17" t="s">
        <v>55</v>
      </c>
      <c r="H34" s="17" t="s">
        <v>55</v>
      </c>
      <c r="I34" s="17" t="s">
        <v>55</v>
      </c>
      <c r="J34" s="17" t="s">
        <v>55</v>
      </c>
      <c r="K34" s="17" t="s">
        <v>55</v>
      </c>
      <c r="L34" s="17" t="s">
        <v>55</v>
      </c>
      <c r="M34" s="17" t="s">
        <v>55</v>
      </c>
      <c r="N34" s="17" t="s">
        <v>55</v>
      </c>
      <c r="O34" s="17" t="s">
        <v>55</v>
      </c>
      <c r="P34" s="17" t="s">
        <v>55</v>
      </c>
      <c r="Q34" s="17" t="s">
        <v>55</v>
      </c>
      <c r="R34" s="17" t="s">
        <v>55</v>
      </c>
      <c r="S34" s="17" t="s">
        <v>55</v>
      </c>
      <c r="T34" s="17" t="s">
        <v>55</v>
      </c>
      <c r="U34" s="17" t="s">
        <v>55</v>
      </c>
      <c r="V34" s="17" t="s">
        <v>55</v>
      </c>
      <c r="W34" s="17" t="s">
        <v>55</v>
      </c>
      <c r="X34" s="17" t="s">
        <v>55</v>
      </c>
      <c r="Y34" s="17" t="s">
        <v>55</v>
      </c>
      <c r="Z34" s="17" t="s">
        <v>55</v>
      </c>
      <c r="AA34" s="17" t="s">
        <v>55</v>
      </c>
      <c r="AB34" s="17" t="s">
        <v>55</v>
      </c>
      <c r="AC34" s="17" t="s">
        <v>55</v>
      </c>
      <c r="AD34" s="17" t="s">
        <v>55</v>
      </c>
      <c r="AE34" s="17" t="s">
        <v>55</v>
      </c>
      <c r="AF34" s="17" t="s">
        <v>55</v>
      </c>
      <c r="AG34" s="18"/>
      <c r="AH34" s="18"/>
      <c r="AI34" s="18"/>
      <c r="AJ34" s="19" t="s">
        <v>55</v>
      </c>
      <c r="AK34" s="17" t="s">
        <v>55</v>
      </c>
      <c r="AL34" s="20">
        <v>1713123.95</v>
      </c>
      <c r="AM34" s="20">
        <v>1713123.95</v>
      </c>
      <c r="AN34" s="20">
        <v>0</v>
      </c>
      <c r="AO34" s="20">
        <v>0</v>
      </c>
      <c r="AP34" s="20">
        <v>1713123.95</v>
      </c>
      <c r="AQ34" s="20">
        <v>1713123.95</v>
      </c>
      <c r="AR34" s="20">
        <v>0</v>
      </c>
      <c r="AS34" s="20">
        <v>0</v>
      </c>
      <c r="AT34" s="20">
        <v>0</v>
      </c>
      <c r="AU34" s="20">
        <v>0</v>
      </c>
      <c r="AV34" s="20">
        <v>2602431.77</v>
      </c>
      <c r="AW34" s="20">
        <v>0</v>
      </c>
      <c r="AX34" s="20">
        <v>2602431.77</v>
      </c>
      <c r="AY34" s="20">
        <v>0</v>
      </c>
      <c r="AZ34" s="20">
        <v>0</v>
      </c>
      <c r="BA34" s="20">
        <v>2446550.9</v>
      </c>
      <c r="BB34" s="20">
        <v>0</v>
      </c>
      <c r="BC34" s="20">
        <v>2446550.9</v>
      </c>
      <c r="BD34" s="20">
        <v>0</v>
      </c>
      <c r="BE34" s="20">
        <v>0</v>
      </c>
      <c r="BF34" s="20">
        <v>2446550.9</v>
      </c>
      <c r="BG34" s="20">
        <v>0</v>
      </c>
      <c r="BH34" s="20">
        <v>2446550.9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1336313.95</v>
      </c>
      <c r="BQ34" s="20">
        <v>1336313.95</v>
      </c>
      <c r="BR34" s="20">
        <v>0</v>
      </c>
      <c r="BS34" s="20">
        <v>0</v>
      </c>
      <c r="BT34" s="20">
        <v>1336313.95</v>
      </c>
      <c r="BU34" s="20">
        <v>1336313.95</v>
      </c>
      <c r="BV34" s="20">
        <v>0</v>
      </c>
      <c r="BW34" s="20">
        <v>0</v>
      </c>
      <c r="BX34" s="20">
        <v>0</v>
      </c>
      <c r="BY34" s="20">
        <v>0</v>
      </c>
      <c r="BZ34" s="20">
        <v>2344957.77</v>
      </c>
      <c r="CA34" s="20">
        <v>0</v>
      </c>
      <c r="CB34" s="20">
        <v>2344957.77</v>
      </c>
      <c r="CC34" s="20">
        <v>0</v>
      </c>
      <c r="CD34" s="20">
        <v>0</v>
      </c>
      <c r="CE34" s="20">
        <v>2056035.9</v>
      </c>
      <c r="CF34" s="20">
        <v>0</v>
      </c>
      <c r="CG34" s="20">
        <v>2056035.9</v>
      </c>
      <c r="CH34" s="20">
        <v>0</v>
      </c>
      <c r="CI34" s="20">
        <v>0</v>
      </c>
      <c r="CJ34" s="20">
        <v>2056035.9</v>
      </c>
      <c r="CK34" s="20">
        <v>0</v>
      </c>
      <c r="CL34" s="20">
        <v>2056035.9</v>
      </c>
      <c r="CM34" s="20">
        <v>0</v>
      </c>
      <c r="CN34" s="20">
        <v>0</v>
      </c>
      <c r="CO34" s="20">
        <v>0</v>
      </c>
      <c r="CP34" s="20">
        <v>0</v>
      </c>
      <c r="CQ34" s="20">
        <v>0</v>
      </c>
      <c r="CR34" s="20">
        <v>0</v>
      </c>
      <c r="CS34" s="20">
        <v>0</v>
      </c>
      <c r="CT34" s="20">
        <v>1713123.95</v>
      </c>
      <c r="CU34" s="20">
        <v>0</v>
      </c>
      <c r="CV34" s="20">
        <v>1713123.95</v>
      </c>
      <c r="CW34" s="20">
        <v>0</v>
      </c>
      <c r="CX34" s="20">
        <v>0</v>
      </c>
      <c r="CY34" s="20">
        <v>2602431.77</v>
      </c>
      <c r="CZ34" s="20">
        <v>0</v>
      </c>
      <c r="DA34" s="20">
        <v>2602431.77</v>
      </c>
      <c r="DB34" s="20">
        <v>0</v>
      </c>
      <c r="DC34" s="20">
        <v>0</v>
      </c>
      <c r="DD34" s="20">
        <v>2446550.9</v>
      </c>
      <c r="DE34" s="20">
        <v>0</v>
      </c>
      <c r="DF34" s="20">
        <v>2446550.9</v>
      </c>
      <c r="DG34" s="20">
        <v>0</v>
      </c>
      <c r="DH34" s="20">
        <v>0</v>
      </c>
      <c r="DI34" s="20">
        <v>1336313.95</v>
      </c>
      <c r="DJ34" s="20">
        <v>0</v>
      </c>
      <c r="DK34" s="20">
        <v>1336313.95</v>
      </c>
      <c r="DL34" s="20">
        <v>0</v>
      </c>
      <c r="DM34" s="20">
        <v>0</v>
      </c>
      <c r="DN34" s="20">
        <v>2344957.77</v>
      </c>
      <c r="DO34" s="20">
        <v>0</v>
      </c>
      <c r="DP34" s="20">
        <v>2344957.77</v>
      </c>
      <c r="DQ34" s="20">
        <v>0</v>
      </c>
      <c r="DR34" s="20">
        <v>0</v>
      </c>
      <c r="DS34" s="20">
        <v>2056035.9</v>
      </c>
      <c r="DT34" s="20">
        <v>0</v>
      </c>
      <c r="DU34" s="20">
        <v>2056035.9</v>
      </c>
      <c r="DV34" s="20">
        <v>0</v>
      </c>
      <c r="DW34" s="20">
        <v>0</v>
      </c>
      <c r="DX34" s="17"/>
      <c r="DY34" s="2"/>
      <c r="DZ34" s="2"/>
    </row>
    <row r="35" spans="1:130" ht="31.5" x14ac:dyDescent="0.25">
      <c r="A35" s="15" t="s">
        <v>102</v>
      </c>
      <c r="B35" s="16" t="s">
        <v>103</v>
      </c>
      <c r="C35" s="17" t="s">
        <v>55</v>
      </c>
      <c r="D35" s="17" t="s">
        <v>55</v>
      </c>
      <c r="E35" s="17" t="s">
        <v>55</v>
      </c>
      <c r="F35" s="17" t="s">
        <v>55</v>
      </c>
      <c r="G35" s="17" t="s">
        <v>55</v>
      </c>
      <c r="H35" s="17" t="s">
        <v>55</v>
      </c>
      <c r="I35" s="17" t="s">
        <v>55</v>
      </c>
      <c r="J35" s="17" t="s">
        <v>55</v>
      </c>
      <c r="K35" s="17" t="s">
        <v>55</v>
      </c>
      <c r="L35" s="17" t="s">
        <v>55</v>
      </c>
      <c r="M35" s="17" t="s">
        <v>55</v>
      </c>
      <c r="N35" s="17" t="s">
        <v>55</v>
      </c>
      <c r="O35" s="17" t="s">
        <v>55</v>
      </c>
      <c r="P35" s="17" t="s">
        <v>55</v>
      </c>
      <c r="Q35" s="17" t="s">
        <v>55</v>
      </c>
      <c r="R35" s="17" t="s">
        <v>55</v>
      </c>
      <c r="S35" s="17" t="s">
        <v>55</v>
      </c>
      <c r="T35" s="17" t="s">
        <v>55</v>
      </c>
      <c r="U35" s="17" t="s">
        <v>55</v>
      </c>
      <c r="V35" s="17" t="s">
        <v>55</v>
      </c>
      <c r="W35" s="17" t="s">
        <v>55</v>
      </c>
      <c r="X35" s="17" t="s">
        <v>55</v>
      </c>
      <c r="Y35" s="17" t="s">
        <v>55</v>
      </c>
      <c r="Z35" s="17" t="s">
        <v>55</v>
      </c>
      <c r="AA35" s="17" t="s">
        <v>55</v>
      </c>
      <c r="AB35" s="17" t="s">
        <v>55</v>
      </c>
      <c r="AC35" s="17" t="s">
        <v>55</v>
      </c>
      <c r="AD35" s="17" t="s">
        <v>55</v>
      </c>
      <c r="AE35" s="17" t="s">
        <v>55</v>
      </c>
      <c r="AF35" s="17" t="s">
        <v>55</v>
      </c>
      <c r="AG35" s="18"/>
      <c r="AH35" s="18"/>
      <c r="AI35" s="18"/>
      <c r="AJ35" s="19" t="s">
        <v>55</v>
      </c>
      <c r="AK35" s="17" t="s">
        <v>55</v>
      </c>
      <c r="AL35" s="20">
        <v>1713123.95</v>
      </c>
      <c r="AM35" s="20">
        <v>1713123.95</v>
      </c>
      <c r="AN35" s="20">
        <v>0</v>
      </c>
      <c r="AO35" s="20">
        <v>0</v>
      </c>
      <c r="AP35" s="20">
        <v>1713123.95</v>
      </c>
      <c r="AQ35" s="20">
        <v>1713123.95</v>
      </c>
      <c r="AR35" s="20">
        <v>0</v>
      </c>
      <c r="AS35" s="20">
        <v>0</v>
      </c>
      <c r="AT35" s="20">
        <v>0</v>
      </c>
      <c r="AU35" s="20">
        <v>0</v>
      </c>
      <c r="AV35" s="20">
        <v>2602431.77</v>
      </c>
      <c r="AW35" s="20">
        <v>0</v>
      </c>
      <c r="AX35" s="20">
        <v>2602431.77</v>
      </c>
      <c r="AY35" s="20">
        <v>0</v>
      </c>
      <c r="AZ35" s="20">
        <v>0</v>
      </c>
      <c r="BA35" s="20">
        <v>2446550.9</v>
      </c>
      <c r="BB35" s="20">
        <v>0</v>
      </c>
      <c r="BC35" s="20">
        <v>2446550.9</v>
      </c>
      <c r="BD35" s="20">
        <v>0</v>
      </c>
      <c r="BE35" s="20">
        <v>0</v>
      </c>
      <c r="BF35" s="20">
        <v>2446550.9</v>
      </c>
      <c r="BG35" s="20">
        <v>0</v>
      </c>
      <c r="BH35" s="20">
        <v>2446550.9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1336313.95</v>
      </c>
      <c r="BQ35" s="20">
        <v>1336313.95</v>
      </c>
      <c r="BR35" s="20">
        <v>0</v>
      </c>
      <c r="BS35" s="20">
        <v>0</v>
      </c>
      <c r="BT35" s="20">
        <v>1336313.95</v>
      </c>
      <c r="BU35" s="20">
        <v>1336313.95</v>
      </c>
      <c r="BV35" s="20">
        <v>0</v>
      </c>
      <c r="BW35" s="20">
        <v>0</v>
      </c>
      <c r="BX35" s="20">
        <v>0</v>
      </c>
      <c r="BY35" s="20">
        <v>0</v>
      </c>
      <c r="BZ35" s="20">
        <v>2344957.77</v>
      </c>
      <c r="CA35" s="20">
        <v>0</v>
      </c>
      <c r="CB35" s="20">
        <v>2344957.77</v>
      </c>
      <c r="CC35" s="20">
        <v>0</v>
      </c>
      <c r="CD35" s="20">
        <v>0</v>
      </c>
      <c r="CE35" s="20">
        <v>2056035.9</v>
      </c>
      <c r="CF35" s="20">
        <v>0</v>
      </c>
      <c r="CG35" s="20">
        <v>2056035.9</v>
      </c>
      <c r="CH35" s="20">
        <v>0</v>
      </c>
      <c r="CI35" s="20">
        <v>0</v>
      </c>
      <c r="CJ35" s="20">
        <v>2056035.9</v>
      </c>
      <c r="CK35" s="20">
        <v>0</v>
      </c>
      <c r="CL35" s="20">
        <v>2056035.9</v>
      </c>
      <c r="CM35" s="20">
        <v>0</v>
      </c>
      <c r="CN35" s="20">
        <v>0</v>
      </c>
      <c r="CO35" s="20">
        <v>0</v>
      </c>
      <c r="CP35" s="20">
        <v>0</v>
      </c>
      <c r="CQ35" s="20">
        <v>0</v>
      </c>
      <c r="CR35" s="20">
        <v>0</v>
      </c>
      <c r="CS35" s="20">
        <v>0</v>
      </c>
      <c r="CT35" s="20">
        <v>1713123.95</v>
      </c>
      <c r="CU35" s="20">
        <v>0</v>
      </c>
      <c r="CV35" s="20">
        <v>1713123.95</v>
      </c>
      <c r="CW35" s="20">
        <v>0</v>
      </c>
      <c r="CX35" s="20">
        <v>0</v>
      </c>
      <c r="CY35" s="20">
        <v>2602431.77</v>
      </c>
      <c r="CZ35" s="20">
        <v>0</v>
      </c>
      <c r="DA35" s="20">
        <v>2602431.77</v>
      </c>
      <c r="DB35" s="20">
        <v>0</v>
      </c>
      <c r="DC35" s="20">
        <v>0</v>
      </c>
      <c r="DD35" s="20">
        <v>2446550.9</v>
      </c>
      <c r="DE35" s="20">
        <v>0</v>
      </c>
      <c r="DF35" s="20">
        <v>2446550.9</v>
      </c>
      <c r="DG35" s="20">
        <v>0</v>
      </c>
      <c r="DH35" s="20">
        <v>0</v>
      </c>
      <c r="DI35" s="20">
        <v>1336313.95</v>
      </c>
      <c r="DJ35" s="20">
        <v>0</v>
      </c>
      <c r="DK35" s="20">
        <v>1336313.95</v>
      </c>
      <c r="DL35" s="20">
        <v>0</v>
      </c>
      <c r="DM35" s="20">
        <v>0</v>
      </c>
      <c r="DN35" s="20">
        <v>2344957.77</v>
      </c>
      <c r="DO35" s="20">
        <v>0</v>
      </c>
      <c r="DP35" s="20">
        <v>2344957.77</v>
      </c>
      <c r="DQ35" s="20">
        <v>0</v>
      </c>
      <c r="DR35" s="20">
        <v>0</v>
      </c>
      <c r="DS35" s="20">
        <v>2056035.9</v>
      </c>
      <c r="DT35" s="20">
        <v>0</v>
      </c>
      <c r="DU35" s="20">
        <v>2056035.9</v>
      </c>
      <c r="DV35" s="20">
        <v>0</v>
      </c>
      <c r="DW35" s="20">
        <v>0</v>
      </c>
      <c r="DX35" s="17"/>
      <c r="DY35" s="2"/>
      <c r="DZ35" s="2"/>
    </row>
    <row r="36" spans="1:130" ht="45" x14ac:dyDescent="0.25">
      <c r="A36" s="21" t="s">
        <v>104</v>
      </c>
      <c r="B36" s="22" t="s">
        <v>105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 t="s">
        <v>68</v>
      </c>
      <c r="AB36" s="23" t="s">
        <v>66</v>
      </c>
      <c r="AC36" s="24" t="s">
        <v>69</v>
      </c>
      <c r="AD36" s="23"/>
      <c r="AE36" s="23"/>
      <c r="AF36" s="24"/>
      <c r="AG36" s="25"/>
      <c r="AH36" s="25"/>
      <c r="AI36" s="26"/>
      <c r="AJ36" s="22" t="s">
        <v>106</v>
      </c>
      <c r="AK36" s="27" t="s">
        <v>107</v>
      </c>
      <c r="AL36" s="28">
        <v>661668</v>
      </c>
      <c r="AM36" s="28">
        <v>661668</v>
      </c>
      <c r="AN36" s="28">
        <v>0</v>
      </c>
      <c r="AO36" s="28">
        <v>0</v>
      </c>
      <c r="AP36" s="28">
        <v>661668</v>
      </c>
      <c r="AQ36" s="28">
        <v>661668</v>
      </c>
      <c r="AR36" s="28">
        <v>0</v>
      </c>
      <c r="AS36" s="28">
        <v>0</v>
      </c>
      <c r="AT36" s="28">
        <v>0</v>
      </c>
      <c r="AU36" s="28">
        <v>0</v>
      </c>
      <c r="AV36" s="28">
        <v>572107</v>
      </c>
      <c r="AW36" s="28">
        <v>0</v>
      </c>
      <c r="AX36" s="28">
        <v>572107</v>
      </c>
      <c r="AY36" s="28">
        <v>0</v>
      </c>
      <c r="AZ36" s="28">
        <v>0</v>
      </c>
      <c r="BA36" s="28">
        <v>562379</v>
      </c>
      <c r="BB36" s="28">
        <v>0</v>
      </c>
      <c r="BC36" s="28">
        <v>562379</v>
      </c>
      <c r="BD36" s="28">
        <v>0</v>
      </c>
      <c r="BE36" s="28">
        <v>0</v>
      </c>
      <c r="BF36" s="28">
        <v>562379</v>
      </c>
      <c r="BG36" s="28">
        <v>0</v>
      </c>
      <c r="BH36" s="28">
        <v>562379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284858</v>
      </c>
      <c r="BQ36" s="28">
        <v>284858</v>
      </c>
      <c r="BR36" s="28">
        <v>0</v>
      </c>
      <c r="BS36" s="28">
        <v>0</v>
      </c>
      <c r="BT36" s="28">
        <v>284858</v>
      </c>
      <c r="BU36" s="28">
        <v>284858</v>
      </c>
      <c r="BV36" s="28">
        <v>0</v>
      </c>
      <c r="BW36" s="28">
        <v>0</v>
      </c>
      <c r="BX36" s="28">
        <v>0</v>
      </c>
      <c r="BY36" s="28">
        <v>0</v>
      </c>
      <c r="BZ36" s="28">
        <v>314633</v>
      </c>
      <c r="CA36" s="28">
        <v>0</v>
      </c>
      <c r="CB36" s="28">
        <v>314633</v>
      </c>
      <c r="CC36" s="28">
        <v>0</v>
      </c>
      <c r="CD36" s="28">
        <v>0</v>
      </c>
      <c r="CE36" s="28">
        <v>171864</v>
      </c>
      <c r="CF36" s="28">
        <v>0</v>
      </c>
      <c r="CG36" s="28">
        <v>171864</v>
      </c>
      <c r="CH36" s="28">
        <v>0</v>
      </c>
      <c r="CI36" s="28">
        <v>0</v>
      </c>
      <c r="CJ36" s="28">
        <v>171864</v>
      </c>
      <c r="CK36" s="28">
        <v>0</v>
      </c>
      <c r="CL36" s="28">
        <v>171864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661668</v>
      </c>
      <c r="CU36" s="28">
        <v>0</v>
      </c>
      <c r="CV36" s="28">
        <v>661668</v>
      </c>
      <c r="CW36" s="28">
        <v>0</v>
      </c>
      <c r="CX36" s="28">
        <v>0</v>
      </c>
      <c r="CY36" s="28">
        <v>572107</v>
      </c>
      <c r="CZ36" s="28">
        <v>0</v>
      </c>
      <c r="DA36" s="28">
        <v>572107</v>
      </c>
      <c r="DB36" s="28">
        <v>0</v>
      </c>
      <c r="DC36" s="28">
        <v>0</v>
      </c>
      <c r="DD36" s="28">
        <v>562379</v>
      </c>
      <c r="DE36" s="28">
        <v>0</v>
      </c>
      <c r="DF36" s="28">
        <v>562379</v>
      </c>
      <c r="DG36" s="28">
        <v>0</v>
      </c>
      <c r="DH36" s="28">
        <v>0</v>
      </c>
      <c r="DI36" s="28">
        <v>284858</v>
      </c>
      <c r="DJ36" s="28">
        <v>0</v>
      </c>
      <c r="DK36" s="28">
        <v>284858</v>
      </c>
      <c r="DL36" s="28">
        <v>0</v>
      </c>
      <c r="DM36" s="28">
        <v>0</v>
      </c>
      <c r="DN36" s="28">
        <v>314633</v>
      </c>
      <c r="DO36" s="28">
        <v>0</v>
      </c>
      <c r="DP36" s="28">
        <v>314633</v>
      </c>
      <c r="DQ36" s="28">
        <v>0</v>
      </c>
      <c r="DR36" s="28">
        <v>0</v>
      </c>
      <c r="DS36" s="28">
        <v>171864</v>
      </c>
      <c r="DT36" s="28">
        <v>0</v>
      </c>
      <c r="DU36" s="28">
        <v>171864</v>
      </c>
      <c r="DV36" s="28">
        <v>0</v>
      </c>
      <c r="DW36" s="28">
        <v>0</v>
      </c>
      <c r="DX36" s="29" t="s">
        <v>74</v>
      </c>
      <c r="DY36" s="30" t="s">
        <v>75</v>
      </c>
      <c r="DZ36" s="2"/>
    </row>
    <row r="37" spans="1:130" ht="266.45" customHeight="1" x14ac:dyDescent="0.25">
      <c r="A37" s="46" t="s">
        <v>108</v>
      </c>
      <c r="B37" s="44" t="s">
        <v>109</v>
      </c>
      <c r="C37" s="23" t="s">
        <v>62</v>
      </c>
      <c r="D37" s="23" t="s">
        <v>63</v>
      </c>
      <c r="E37" s="23" t="s">
        <v>64</v>
      </c>
      <c r="F37" s="23"/>
      <c r="G37" s="23"/>
      <c r="H37" s="23"/>
      <c r="I37" s="23"/>
      <c r="J37" s="23"/>
      <c r="K37" s="23" t="s">
        <v>65</v>
      </c>
      <c r="L37" s="23" t="s">
        <v>66</v>
      </c>
      <c r="M37" s="23" t="s">
        <v>67</v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 t="s">
        <v>110</v>
      </c>
      <c r="AB37" s="23" t="s">
        <v>66</v>
      </c>
      <c r="AC37" s="24" t="s">
        <v>111</v>
      </c>
      <c r="AD37" s="23"/>
      <c r="AE37" s="23"/>
      <c r="AF37" s="24"/>
      <c r="AG37" s="25"/>
      <c r="AH37" s="25"/>
      <c r="AI37" s="26"/>
      <c r="AJ37" s="44" t="s">
        <v>106</v>
      </c>
      <c r="AK37" s="38" t="s">
        <v>112</v>
      </c>
      <c r="AL37" s="28">
        <v>1000635.95</v>
      </c>
      <c r="AM37" s="28">
        <v>1000635.95</v>
      </c>
      <c r="AN37" s="28">
        <v>0</v>
      </c>
      <c r="AO37" s="28">
        <v>0</v>
      </c>
      <c r="AP37" s="28">
        <v>1000635.95</v>
      </c>
      <c r="AQ37" s="28">
        <v>1000635.95</v>
      </c>
      <c r="AR37" s="28">
        <v>0</v>
      </c>
      <c r="AS37" s="28">
        <v>0</v>
      </c>
      <c r="AT37" s="28">
        <v>0</v>
      </c>
      <c r="AU37" s="28">
        <v>0</v>
      </c>
      <c r="AV37" s="28">
        <v>1978244.77</v>
      </c>
      <c r="AW37" s="28">
        <v>0</v>
      </c>
      <c r="AX37" s="28">
        <v>1978244.77</v>
      </c>
      <c r="AY37" s="28">
        <v>0</v>
      </c>
      <c r="AZ37" s="28">
        <v>0</v>
      </c>
      <c r="BA37" s="28">
        <v>1832091.9</v>
      </c>
      <c r="BB37" s="28">
        <v>0</v>
      </c>
      <c r="BC37" s="28">
        <v>1832091.9</v>
      </c>
      <c r="BD37" s="28">
        <v>0</v>
      </c>
      <c r="BE37" s="28">
        <v>0</v>
      </c>
      <c r="BF37" s="28">
        <v>1832091.9</v>
      </c>
      <c r="BG37" s="28">
        <v>0</v>
      </c>
      <c r="BH37" s="28">
        <v>1832091.9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1000635.95</v>
      </c>
      <c r="BQ37" s="28">
        <v>1000635.95</v>
      </c>
      <c r="BR37" s="28">
        <v>0</v>
      </c>
      <c r="BS37" s="28">
        <v>0</v>
      </c>
      <c r="BT37" s="28">
        <v>1000635.95</v>
      </c>
      <c r="BU37" s="28">
        <v>1000635.95</v>
      </c>
      <c r="BV37" s="28">
        <v>0</v>
      </c>
      <c r="BW37" s="28">
        <v>0</v>
      </c>
      <c r="BX37" s="28">
        <v>0</v>
      </c>
      <c r="BY37" s="28">
        <v>0</v>
      </c>
      <c r="BZ37" s="28">
        <v>1978244.77</v>
      </c>
      <c r="CA37" s="28">
        <v>0</v>
      </c>
      <c r="CB37" s="28">
        <v>1978244.77</v>
      </c>
      <c r="CC37" s="28">
        <v>0</v>
      </c>
      <c r="CD37" s="28">
        <v>0</v>
      </c>
      <c r="CE37" s="28">
        <v>1832091.9</v>
      </c>
      <c r="CF37" s="28">
        <v>0</v>
      </c>
      <c r="CG37" s="28">
        <v>1832091.9</v>
      </c>
      <c r="CH37" s="28">
        <v>0</v>
      </c>
      <c r="CI37" s="28">
        <v>0</v>
      </c>
      <c r="CJ37" s="28">
        <v>1832091.9</v>
      </c>
      <c r="CK37" s="28">
        <v>0</v>
      </c>
      <c r="CL37" s="28">
        <v>1832091.9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1000635.95</v>
      </c>
      <c r="CU37" s="28">
        <v>0</v>
      </c>
      <c r="CV37" s="28">
        <v>1000635.95</v>
      </c>
      <c r="CW37" s="28">
        <v>0</v>
      </c>
      <c r="CX37" s="28">
        <v>0</v>
      </c>
      <c r="CY37" s="28">
        <v>1978244.77</v>
      </c>
      <c r="CZ37" s="28">
        <v>0</v>
      </c>
      <c r="DA37" s="28">
        <v>1978244.77</v>
      </c>
      <c r="DB37" s="28">
        <v>0</v>
      </c>
      <c r="DC37" s="28">
        <v>0</v>
      </c>
      <c r="DD37" s="28">
        <v>1832091.9</v>
      </c>
      <c r="DE37" s="28">
        <v>0</v>
      </c>
      <c r="DF37" s="28">
        <v>1832091.9</v>
      </c>
      <c r="DG37" s="28">
        <v>0</v>
      </c>
      <c r="DH37" s="28">
        <v>0</v>
      </c>
      <c r="DI37" s="28">
        <v>1000635.95</v>
      </c>
      <c r="DJ37" s="28">
        <v>0</v>
      </c>
      <c r="DK37" s="28">
        <v>1000635.95</v>
      </c>
      <c r="DL37" s="28">
        <v>0</v>
      </c>
      <c r="DM37" s="28">
        <v>0</v>
      </c>
      <c r="DN37" s="28">
        <v>1978244.77</v>
      </c>
      <c r="DO37" s="28">
        <v>0</v>
      </c>
      <c r="DP37" s="28">
        <v>1978244.77</v>
      </c>
      <c r="DQ37" s="28">
        <v>0</v>
      </c>
      <c r="DR37" s="28">
        <v>0</v>
      </c>
      <c r="DS37" s="28">
        <v>1832091.9</v>
      </c>
      <c r="DT37" s="28">
        <v>0</v>
      </c>
      <c r="DU37" s="28">
        <v>1832091.9</v>
      </c>
      <c r="DV37" s="28">
        <v>0</v>
      </c>
      <c r="DW37" s="28">
        <v>0</v>
      </c>
      <c r="DX37" s="111" t="s">
        <v>74</v>
      </c>
      <c r="DY37" s="30" t="s">
        <v>75</v>
      </c>
      <c r="DZ37" s="2"/>
    </row>
    <row r="38" spans="1:130" ht="33.75" x14ac:dyDescent="0.25">
      <c r="A38" s="48"/>
      <c r="B38" s="4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 t="s">
        <v>68</v>
      </c>
      <c r="AB38" s="23" t="s">
        <v>66</v>
      </c>
      <c r="AC38" s="24" t="s">
        <v>69</v>
      </c>
      <c r="AD38" s="23"/>
      <c r="AE38" s="23"/>
      <c r="AF38" s="24"/>
      <c r="AG38" s="25"/>
      <c r="AH38" s="25"/>
      <c r="AI38" s="26"/>
      <c r="AJ38" s="45"/>
      <c r="AK38" s="39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112"/>
      <c r="DY38" s="30" t="s">
        <v>92</v>
      </c>
      <c r="DZ38" s="2"/>
    </row>
    <row r="39" spans="1:130" ht="180" x14ac:dyDescent="0.25">
      <c r="A39" s="21" t="s">
        <v>113</v>
      </c>
      <c r="B39" s="22" t="s">
        <v>114</v>
      </c>
      <c r="C39" s="23" t="s">
        <v>62</v>
      </c>
      <c r="D39" s="23" t="s">
        <v>63</v>
      </c>
      <c r="E39" s="23" t="s">
        <v>64</v>
      </c>
      <c r="F39" s="23"/>
      <c r="G39" s="23"/>
      <c r="H39" s="23"/>
      <c r="I39" s="23"/>
      <c r="J39" s="23"/>
      <c r="K39" s="23" t="s">
        <v>65</v>
      </c>
      <c r="L39" s="23" t="s">
        <v>66</v>
      </c>
      <c r="M39" s="23" t="s">
        <v>67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 t="s">
        <v>68</v>
      </c>
      <c r="AB39" s="23" t="s">
        <v>66</v>
      </c>
      <c r="AC39" s="24" t="s">
        <v>69</v>
      </c>
      <c r="AD39" s="23"/>
      <c r="AE39" s="23"/>
      <c r="AF39" s="24"/>
      <c r="AG39" s="25"/>
      <c r="AH39" s="25"/>
      <c r="AI39" s="26"/>
      <c r="AJ39" s="22" t="s">
        <v>72</v>
      </c>
      <c r="AK39" s="27" t="s">
        <v>115</v>
      </c>
      <c r="AL39" s="28">
        <v>50820</v>
      </c>
      <c r="AM39" s="28">
        <v>50820</v>
      </c>
      <c r="AN39" s="28">
        <v>0</v>
      </c>
      <c r="AO39" s="28">
        <v>0</v>
      </c>
      <c r="AP39" s="28">
        <v>50820</v>
      </c>
      <c r="AQ39" s="28">
        <v>50820</v>
      </c>
      <c r="AR39" s="28">
        <v>0</v>
      </c>
      <c r="AS39" s="28">
        <v>0</v>
      </c>
      <c r="AT39" s="28">
        <v>0</v>
      </c>
      <c r="AU39" s="28">
        <v>0</v>
      </c>
      <c r="AV39" s="28">
        <v>52080</v>
      </c>
      <c r="AW39" s="28">
        <v>0</v>
      </c>
      <c r="AX39" s="28">
        <v>52080</v>
      </c>
      <c r="AY39" s="28">
        <v>0</v>
      </c>
      <c r="AZ39" s="28">
        <v>0</v>
      </c>
      <c r="BA39" s="28">
        <v>52080</v>
      </c>
      <c r="BB39" s="28">
        <v>0</v>
      </c>
      <c r="BC39" s="28">
        <v>52080</v>
      </c>
      <c r="BD39" s="28">
        <v>0</v>
      </c>
      <c r="BE39" s="28">
        <v>0</v>
      </c>
      <c r="BF39" s="28">
        <v>52080</v>
      </c>
      <c r="BG39" s="28">
        <v>0</v>
      </c>
      <c r="BH39" s="28">
        <v>52080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50820</v>
      </c>
      <c r="BQ39" s="28">
        <v>50820</v>
      </c>
      <c r="BR39" s="28">
        <v>0</v>
      </c>
      <c r="BS39" s="28">
        <v>0</v>
      </c>
      <c r="BT39" s="28">
        <v>50820</v>
      </c>
      <c r="BU39" s="28">
        <v>50820</v>
      </c>
      <c r="BV39" s="28">
        <v>0</v>
      </c>
      <c r="BW39" s="28">
        <v>0</v>
      </c>
      <c r="BX39" s="28">
        <v>0</v>
      </c>
      <c r="BY39" s="28">
        <v>0</v>
      </c>
      <c r="BZ39" s="28">
        <v>52080</v>
      </c>
      <c r="CA39" s="28">
        <v>0</v>
      </c>
      <c r="CB39" s="28">
        <v>52080</v>
      </c>
      <c r="CC39" s="28">
        <v>0</v>
      </c>
      <c r="CD39" s="28">
        <v>0</v>
      </c>
      <c r="CE39" s="28">
        <v>52080</v>
      </c>
      <c r="CF39" s="28">
        <v>0</v>
      </c>
      <c r="CG39" s="28">
        <v>52080</v>
      </c>
      <c r="CH39" s="28">
        <v>0</v>
      </c>
      <c r="CI39" s="28">
        <v>0</v>
      </c>
      <c r="CJ39" s="28">
        <v>52080</v>
      </c>
      <c r="CK39" s="28">
        <v>0</v>
      </c>
      <c r="CL39" s="28">
        <v>52080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50820</v>
      </c>
      <c r="CU39" s="28">
        <v>0</v>
      </c>
      <c r="CV39" s="28">
        <v>50820</v>
      </c>
      <c r="CW39" s="28">
        <v>0</v>
      </c>
      <c r="CX39" s="28">
        <v>0</v>
      </c>
      <c r="CY39" s="28">
        <v>52080</v>
      </c>
      <c r="CZ39" s="28">
        <v>0</v>
      </c>
      <c r="DA39" s="28">
        <v>52080</v>
      </c>
      <c r="DB39" s="28">
        <v>0</v>
      </c>
      <c r="DC39" s="28">
        <v>0</v>
      </c>
      <c r="DD39" s="28">
        <v>52080</v>
      </c>
      <c r="DE39" s="28">
        <v>0</v>
      </c>
      <c r="DF39" s="28">
        <v>52080</v>
      </c>
      <c r="DG39" s="28">
        <v>0</v>
      </c>
      <c r="DH39" s="28">
        <v>0</v>
      </c>
      <c r="DI39" s="28">
        <v>50820</v>
      </c>
      <c r="DJ39" s="28">
        <v>0</v>
      </c>
      <c r="DK39" s="28">
        <v>50820</v>
      </c>
      <c r="DL39" s="28">
        <v>0</v>
      </c>
      <c r="DM39" s="28">
        <v>0</v>
      </c>
      <c r="DN39" s="28">
        <v>52080</v>
      </c>
      <c r="DO39" s="28">
        <v>0</v>
      </c>
      <c r="DP39" s="28">
        <v>52080</v>
      </c>
      <c r="DQ39" s="28">
        <v>0</v>
      </c>
      <c r="DR39" s="28">
        <v>0</v>
      </c>
      <c r="DS39" s="28">
        <v>52080</v>
      </c>
      <c r="DT39" s="28">
        <v>0</v>
      </c>
      <c r="DU39" s="28">
        <v>52080</v>
      </c>
      <c r="DV39" s="28">
        <v>0</v>
      </c>
      <c r="DW39" s="28">
        <v>0</v>
      </c>
      <c r="DX39" s="29" t="s">
        <v>74</v>
      </c>
      <c r="DY39" s="30" t="s">
        <v>75</v>
      </c>
      <c r="DZ39" s="2"/>
    </row>
    <row r="40" spans="1:130" ht="52.5" x14ac:dyDescent="0.25">
      <c r="A40" s="15" t="s">
        <v>116</v>
      </c>
      <c r="B40" s="16" t="s">
        <v>117</v>
      </c>
      <c r="C40" s="17" t="s">
        <v>55</v>
      </c>
      <c r="D40" s="17" t="s">
        <v>55</v>
      </c>
      <c r="E40" s="17" t="s">
        <v>55</v>
      </c>
      <c r="F40" s="17" t="s">
        <v>55</v>
      </c>
      <c r="G40" s="17" t="s">
        <v>55</v>
      </c>
      <c r="H40" s="17" t="s">
        <v>55</v>
      </c>
      <c r="I40" s="17" t="s">
        <v>55</v>
      </c>
      <c r="J40" s="17" t="s">
        <v>55</v>
      </c>
      <c r="K40" s="17" t="s">
        <v>55</v>
      </c>
      <c r="L40" s="17" t="s">
        <v>55</v>
      </c>
      <c r="M40" s="17" t="s">
        <v>55</v>
      </c>
      <c r="N40" s="17" t="s">
        <v>55</v>
      </c>
      <c r="O40" s="17" t="s">
        <v>55</v>
      </c>
      <c r="P40" s="17" t="s">
        <v>55</v>
      </c>
      <c r="Q40" s="17" t="s">
        <v>55</v>
      </c>
      <c r="R40" s="17" t="s">
        <v>55</v>
      </c>
      <c r="S40" s="17" t="s">
        <v>55</v>
      </c>
      <c r="T40" s="17" t="s">
        <v>55</v>
      </c>
      <c r="U40" s="17" t="s">
        <v>55</v>
      </c>
      <c r="V40" s="17" t="s">
        <v>55</v>
      </c>
      <c r="W40" s="17" t="s">
        <v>55</v>
      </c>
      <c r="X40" s="17" t="s">
        <v>55</v>
      </c>
      <c r="Y40" s="17" t="s">
        <v>55</v>
      </c>
      <c r="Z40" s="17" t="s">
        <v>55</v>
      </c>
      <c r="AA40" s="17" t="s">
        <v>55</v>
      </c>
      <c r="AB40" s="17" t="s">
        <v>55</v>
      </c>
      <c r="AC40" s="17" t="s">
        <v>55</v>
      </c>
      <c r="AD40" s="17" t="s">
        <v>55</v>
      </c>
      <c r="AE40" s="17" t="s">
        <v>55</v>
      </c>
      <c r="AF40" s="17" t="s">
        <v>55</v>
      </c>
      <c r="AG40" s="18"/>
      <c r="AH40" s="18"/>
      <c r="AI40" s="18"/>
      <c r="AJ40" s="19" t="s">
        <v>55</v>
      </c>
      <c r="AK40" s="17" t="s">
        <v>55</v>
      </c>
      <c r="AL40" s="20">
        <v>125081203.79000001</v>
      </c>
      <c r="AM40" s="20">
        <v>123911432.29000001</v>
      </c>
      <c r="AN40" s="20">
        <v>0</v>
      </c>
      <c r="AO40" s="20">
        <v>0</v>
      </c>
      <c r="AP40" s="20">
        <v>125081203.79000001</v>
      </c>
      <c r="AQ40" s="20">
        <v>123911432.29000001</v>
      </c>
      <c r="AR40" s="20">
        <v>0</v>
      </c>
      <c r="AS40" s="20">
        <v>0</v>
      </c>
      <c r="AT40" s="20">
        <v>0</v>
      </c>
      <c r="AU40" s="20">
        <v>0</v>
      </c>
      <c r="AV40" s="20">
        <v>131006738</v>
      </c>
      <c r="AW40" s="20">
        <v>0</v>
      </c>
      <c r="AX40" s="20">
        <v>131006738</v>
      </c>
      <c r="AY40" s="20">
        <v>0</v>
      </c>
      <c r="AZ40" s="20">
        <v>0</v>
      </c>
      <c r="BA40" s="20">
        <v>123796691</v>
      </c>
      <c r="BB40" s="20">
        <v>0</v>
      </c>
      <c r="BC40" s="20">
        <v>123796691</v>
      </c>
      <c r="BD40" s="20">
        <v>0</v>
      </c>
      <c r="BE40" s="20">
        <v>0</v>
      </c>
      <c r="BF40" s="20">
        <v>123796691</v>
      </c>
      <c r="BG40" s="20">
        <v>0</v>
      </c>
      <c r="BH40" s="20">
        <v>123796691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122695899.16</v>
      </c>
      <c r="BQ40" s="20">
        <v>121526127.66</v>
      </c>
      <c r="BR40" s="20">
        <v>0</v>
      </c>
      <c r="BS40" s="20">
        <v>0</v>
      </c>
      <c r="BT40" s="20">
        <v>122695899.16</v>
      </c>
      <c r="BU40" s="20">
        <v>121526127.66</v>
      </c>
      <c r="BV40" s="20">
        <v>0</v>
      </c>
      <c r="BW40" s="20">
        <v>0</v>
      </c>
      <c r="BX40" s="20">
        <v>0</v>
      </c>
      <c r="BY40" s="20">
        <v>0</v>
      </c>
      <c r="BZ40" s="20">
        <v>128561076</v>
      </c>
      <c r="CA40" s="20">
        <v>0</v>
      </c>
      <c r="CB40" s="20">
        <v>128561076</v>
      </c>
      <c r="CC40" s="20">
        <v>0</v>
      </c>
      <c r="CD40" s="20">
        <v>0</v>
      </c>
      <c r="CE40" s="20">
        <v>121760111</v>
      </c>
      <c r="CF40" s="20">
        <v>0</v>
      </c>
      <c r="CG40" s="20">
        <v>121760111</v>
      </c>
      <c r="CH40" s="20">
        <v>0</v>
      </c>
      <c r="CI40" s="20">
        <v>0</v>
      </c>
      <c r="CJ40" s="20">
        <v>121760111</v>
      </c>
      <c r="CK40" s="20">
        <v>0</v>
      </c>
      <c r="CL40" s="20">
        <v>121760111</v>
      </c>
      <c r="CM40" s="20">
        <v>0</v>
      </c>
      <c r="CN40" s="20">
        <v>0</v>
      </c>
      <c r="CO40" s="20">
        <v>0</v>
      </c>
      <c r="CP40" s="20">
        <v>0</v>
      </c>
      <c r="CQ40" s="20">
        <v>0</v>
      </c>
      <c r="CR40" s="20">
        <v>0</v>
      </c>
      <c r="CS40" s="20">
        <v>0</v>
      </c>
      <c r="CT40" s="20">
        <v>125081203.79000001</v>
      </c>
      <c r="CU40" s="20">
        <v>0</v>
      </c>
      <c r="CV40" s="20">
        <v>125081203.79000001</v>
      </c>
      <c r="CW40" s="20">
        <v>0</v>
      </c>
      <c r="CX40" s="20">
        <v>0</v>
      </c>
      <c r="CY40" s="20">
        <v>131006738</v>
      </c>
      <c r="CZ40" s="20">
        <v>0</v>
      </c>
      <c r="DA40" s="20">
        <v>131006738</v>
      </c>
      <c r="DB40" s="20">
        <v>0</v>
      </c>
      <c r="DC40" s="20">
        <v>0</v>
      </c>
      <c r="DD40" s="20">
        <v>123796691</v>
      </c>
      <c r="DE40" s="20">
        <v>0</v>
      </c>
      <c r="DF40" s="20">
        <v>123796691</v>
      </c>
      <c r="DG40" s="20">
        <v>0</v>
      </c>
      <c r="DH40" s="20">
        <v>0</v>
      </c>
      <c r="DI40" s="20">
        <v>122695899.16</v>
      </c>
      <c r="DJ40" s="20">
        <v>0</v>
      </c>
      <c r="DK40" s="20">
        <v>122695899.16</v>
      </c>
      <c r="DL40" s="20">
        <v>0</v>
      </c>
      <c r="DM40" s="20">
        <v>0</v>
      </c>
      <c r="DN40" s="20">
        <v>128561076</v>
      </c>
      <c r="DO40" s="20">
        <v>0</v>
      </c>
      <c r="DP40" s="20">
        <v>128561076</v>
      </c>
      <c r="DQ40" s="20">
        <v>0</v>
      </c>
      <c r="DR40" s="20">
        <v>0</v>
      </c>
      <c r="DS40" s="20">
        <v>121760111</v>
      </c>
      <c r="DT40" s="20">
        <v>0</v>
      </c>
      <c r="DU40" s="20">
        <v>121760111</v>
      </c>
      <c r="DV40" s="20">
        <v>0</v>
      </c>
      <c r="DW40" s="20">
        <v>0</v>
      </c>
      <c r="DX40" s="17"/>
      <c r="DY40" s="2"/>
      <c r="DZ40" s="2"/>
    </row>
    <row r="41" spans="1:130" ht="247.5" x14ac:dyDescent="0.25">
      <c r="A41" s="21" t="s">
        <v>118</v>
      </c>
      <c r="B41" s="22" t="s">
        <v>119</v>
      </c>
      <c r="C41" s="23" t="s">
        <v>62</v>
      </c>
      <c r="D41" s="23" t="s">
        <v>63</v>
      </c>
      <c r="E41" s="23" t="s">
        <v>64</v>
      </c>
      <c r="F41" s="23"/>
      <c r="G41" s="23"/>
      <c r="H41" s="23"/>
      <c r="I41" s="23"/>
      <c r="J41" s="23"/>
      <c r="K41" s="23" t="s">
        <v>65</v>
      </c>
      <c r="L41" s="23" t="s">
        <v>66</v>
      </c>
      <c r="M41" s="23" t="s">
        <v>67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68</v>
      </c>
      <c r="AB41" s="23" t="s">
        <v>66</v>
      </c>
      <c r="AC41" s="24" t="s">
        <v>69</v>
      </c>
      <c r="AD41" s="23" t="s">
        <v>70</v>
      </c>
      <c r="AE41" s="23" t="s">
        <v>66</v>
      </c>
      <c r="AF41" s="24" t="s">
        <v>71</v>
      </c>
      <c r="AG41" s="25"/>
      <c r="AH41" s="25"/>
      <c r="AI41" s="26"/>
      <c r="AJ41" s="22" t="s">
        <v>72</v>
      </c>
      <c r="AK41" s="27" t="s">
        <v>73</v>
      </c>
      <c r="AL41" s="28">
        <v>66101536.789999999</v>
      </c>
      <c r="AM41" s="28">
        <v>66050517.289999999</v>
      </c>
      <c r="AN41" s="28">
        <v>0</v>
      </c>
      <c r="AO41" s="28">
        <v>0</v>
      </c>
      <c r="AP41" s="28">
        <v>66101536.789999999</v>
      </c>
      <c r="AQ41" s="28">
        <v>66050517.289999999</v>
      </c>
      <c r="AR41" s="28">
        <v>0</v>
      </c>
      <c r="AS41" s="28">
        <v>0</v>
      </c>
      <c r="AT41" s="28">
        <v>0</v>
      </c>
      <c r="AU41" s="28">
        <v>0</v>
      </c>
      <c r="AV41" s="28">
        <v>72524881</v>
      </c>
      <c r="AW41" s="28">
        <v>0</v>
      </c>
      <c r="AX41" s="28">
        <v>72524881</v>
      </c>
      <c r="AY41" s="28">
        <v>0</v>
      </c>
      <c r="AZ41" s="28">
        <v>0</v>
      </c>
      <c r="BA41" s="28">
        <v>65436815</v>
      </c>
      <c r="BB41" s="28">
        <v>0</v>
      </c>
      <c r="BC41" s="28">
        <v>65436815</v>
      </c>
      <c r="BD41" s="28">
        <v>0</v>
      </c>
      <c r="BE41" s="28">
        <v>0</v>
      </c>
      <c r="BF41" s="28">
        <v>65436815</v>
      </c>
      <c r="BG41" s="28">
        <v>0</v>
      </c>
      <c r="BH41" s="28">
        <v>65436815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64064994.159999996</v>
      </c>
      <c r="BQ41" s="28">
        <v>64013974.659999996</v>
      </c>
      <c r="BR41" s="28">
        <v>0</v>
      </c>
      <c r="BS41" s="28">
        <v>0</v>
      </c>
      <c r="BT41" s="28">
        <v>64064994.159999996</v>
      </c>
      <c r="BU41" s="28">
        <v>64013974.659999996</v>
      </c>
      <c r="BV41" s="28">
        <v>0</v>
      </c>
      <c r="BW41" s="28">
        <v>0</v>
      </c>
      <c r="BX41" s="28">
        <v>0</v>
      </c>
      <c r="BY41" s="28">
        <v>0</v>
      </c>
      <c r="BZ41" s="28">
        <v>70426187</v>
      </c>
      <c r="CA41" s="28">
        <v>0</v>
      </c>
      <c r="CB41" s="28">
        <v>70426187</v>
      </c>
      <c r="CC41" s="28">
        <v>0</v>
      </c>
      <c r="CD41" s="28">
        <v>0</v>
      </c>
      <c r="CE41" s="28">
        <v>63400235</v>
      </c>
      <c r="CF41" s="28">
        <v>0</v>
      </c>
      <c r="CG41" s="28">
        <v>63400235</v>
      </c>
      <c r="CH41" s="28">
        <v>0</v>
      </c>
      <c r="CI41" s="28">
        <v>0</v>
      </c>
      <c r="CJ41" s="28">
        <v>63400235</v>
      </c>
      <c r="CK41" s="28">
        <v>0</v>
      </c>
      <c r="CL41" s="28">
        <v>63400235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66101536.789999999</v>
      </c>
      <c r="CU41" s="28">
        <v>0</v>
      </c>
      <c r="CV41" s="28">
        <v>66101536.789999999</v>
      </c>
      <c r="CW41" s="28">
        <v>0</v>
      </c>
      <c r="CX41" s="28">
        <v>0</v>
      </c>
      <c r="CY41" s="28">
        <v>72524881</v>
      </c>
      <c r="CZ41" s="28">
        <v>0</v>
      </c>
      <c r="DA41" s="28">
        <v>72524881</v>
      </c>
      <c r="DB41" s="28">
        <v>0</v>
      </c>
      <c r="DC41" s="28">
        <v>0</v>
      </c>
      <c r="DD41" s="28">
        <v>65436815</v>
      </c>
      <c r="DE41" s="28">
        <v>0</v>
      </c>
      <c r="DF41" s="28">
        <v>65436815</v>
      </c>
      <c r="DG41" s="28">
        <v>0</v>
      </c>
      <c r="DH41" s="28">
        <v>0</v>
      </c>
      <c r="DI41" s="28">
        <v>64064994.159999996</v>
      </c>
      <c r="DJ41" s="28">
        <v>0</v>
      </c>
      <c r="DK41" s="28">
        <v>64064994.159999996</v>
      </c>
      <c r="DL41" s="28">
        <v>0</v>
      </c>
      <c r="DM41" s="28">
        <v>0</v>
      </c>
      <c r="DN41" s="28">
        <v>70426187</v>
      </c>
      <c r="DO41" s="28">
        <v>0</v>
      </c>
      <c r="DP41" s="28">
        <v>70426187</v>
      </c>
      <c r="DQ41" s="28">
        <v>0</v>
      </c>
      <c r="DR41" s="28">
        <v>0</v>
      </c>
      <c r="DS41" s="28">
        <v>63400235</v>
      </c>
      <c r="DT41" s="28">
        <v>0</v>
      </c>
      <c r="DU41" s="28">
        <v>63400235</v>
      </c>
      <c r="DV41" s="28">
        <v>0</v>
      </c>
      <c r="DW41" s="28">
        <v>0</v>
      </c>
      <c r="DX41" s="29" t="s">
        <v>74</v>
      </c>
      <c r="DY41" s="30" t="s">
        <v>75</v>
      </c>
      <c r="DZ41" s="2"/>
    </row>
    <row r="42" spans="1:130" ht="221.45" customHeight="1" x14ac:dyDescent="0.25">
      <c r="A42" s="46" t="s">
        <v>120</v>
      </c>
      <c r="B42" s="44" t="s">
        <v>121</v>
      </c>
      <c r="C42" s="23" t="s">
        <v>62</v>
      </c>
      <c r="D42" s="23" t="s">
        <v>63</v>
      </c>
      <c r="E42" s="23" t="s">
        <v>64</v>
      </c>
      <c r="F42" s="23"/>
      <c r="G42" s="23"/>
      <c r="H42" s="23"/>
      <c r="I42" s="23"/>
      <c r="J42" s="23"/>
      <c r="K42" s="23" t="s">
        <v>65</v>
      </c>
      <c r="L42" s="23" t="s">
        <v>66</v>
      </c>
      <c r="M42" s="23" t="s">
        <v>67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81</v>
      </c>
      <c r="AB42" s="23" t="s">
        <v>66</v>
      </c>
      <c r="AC42" s="24" t="s">
        <v>83</v>
      </c>
      <c r="AD42" s="23"/>
      <c r="AE42" s="23"/>
      <c r="AF42" s="24"/>
      <c r="AG42" s="25"/>
      <c r="AH42" s="25"/>
      <c r="AI42" s="26"/>
      <c r="AJ42" s="44" t="s">
        <v>72</v>
      </c>
      <c r="AK42" s="38" t="s">
        <v>122</v>
      </c>
      <c r="AL42" s="28">
        <v>58979667</v>
      </c>
      <c r="AM42" s="28">
        <v>57860915</v>
      </c>
      <c r="AN42" s="28">
        <v>0</v>
      </c>
      <c r="AO42" s="28">
        <v>0</v>
      </c>
      <c r="AP42" s="28">
        <v>58979667</v>
      </c>
      <c r="AQ42" s="28">
        <v>57860915</v>
      </c>
      <c r="AR42" s="28">
        <v>0</v>
      </c>
      <c r="AS42" s="28">
        <v>0</v>
      </c>
      <c r="AT42" s="28">
        <v>0</v>
      </c>
      <c r="AU42" s="28">
        <v>0</v>
      </c>
      <c r="AV42" s="28">
        <v>58481857</v>
      </c>
      <c r="AW42" s="28">
        <v>0</v>
      </c>
      <c r="AX42" s="28">
        <v>58481857</v>
      </c>
      <c r="AY42" s="28">
        <v>0</v>
      </c>
      <c r="AZ42" s="28">
        <v>0</v>
      </c>
      <c r="BA42" s="28">
        <v>58359876</v>
      </c>
      <c r="BB42" s="28">
        <v>0</v>
      </c>
      <c r="BC42" s="28">
        <v>58359876</v>
      </c>
      <c r="BD42" s="28">
        <v>0</v>
      </c>
      <c r="BE42" s="28">
        <v>0</v>
      </c>
      <c r="BF42" s="28">
        <v>58359876</v>
      </c>
      <c r="BG42" s="28">
        <v>0</v>
      </c>
      <c r="BH42" s="28">
        <v>58359876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58630905</v>
      </c>
      <c r="BQ42" s="28">
        <v>57512153</v>
      </c>
      <c r="BR42" s="28">
        <v>0</v>
      </c>
      <c r="BS42" s="28">
        <v>0</v>
      </c>
      <c r="BT42" s="28">
        <v>58630905</v>
      </c>
      <c r="BU42" s="28">
        <v>57512153</v>
      </c>
      <c r="BV42" s="28">
        <v>0</v>
      </c>
      <c r="BW42" s="28">
        <v>0</v>
      </c>
      <c r="BX42" s="28">
        <v>0</v>
      </c>
      <c r="BY42" s="28">
        <v>0</v>
      </c>
      <c r="BZ42" s="28">
        <v>58134889</v>
      </c>
      <c r="CA42" s="28">
        <v>0</v>
      </c>
      <c r="CB42" s="28">
        <v>58134889</v>
      </c>
      <c r="CC42" s="28">
        <v>0</v>
      </c>
      <c r="CD42" s="28">
        <v>0</v>
      </c>
      <c r="CE42" s="28">
        <v>58359876</v>
      </c>
      <c r="CF42" s="28">
        <v>0</v>
      </c>
      <c r="CG42" s="28">
        <v>58359876</v>
      </c>
      <c r="CH42" s="28">
        <v>0</v>
      </c>
      <c r="CI42" s="28">
        <v>0</v>
      </c>
      <c r="CJ42" s="28">
        <v>58359876</v>
      </c>
      <c r="CK42" s="28">
        <v>0</v>
      </c>
      <c r="CL42" s="28">
        <v>58359876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58979667</v>
      </c>
      <c r="CU42" s="28">
        <v>0</v>
      </c>
      <c r="CV42" s="28">
        <v>58979667</v>
      </c>
      <c r="CW42" s="28">
        <v>0</v>
      </c>
      <c r="CX42" s="28">
        <v>0</v>
      </c>
      <c r="CY42" s="28">
        <v>58481857</v>
      </c>
      <c r="CZ42" s="28">
        <v>0</v>
      </c>
      <c r="DA42" s="28">
        <v>58481857</v>
      </c>
      <c r="DB42" s="28">
        <v>0</v>
      </c>
      <c r="DC42" s="28">
        <v>0</v>
      </c>
      <c r="DD42" s="28">
        <v>58359876</v>
      </c>
      <c r="DE42" s="28">
        <v>0</v>
      </c>
      <c r="DF42" s="28">
        <v>58359876</v>
      </c>
      <c r="DG42" s="28">
        <v>0</v>
      </c>
      <c r="DH42" s="28">
        <v>0</v>
      </c>
      <c r="DI42" s="28">
        <v>58630905</v>
      </c>
      <c r="DJ42" s="28">
        <v>0</v>
      </c>
      <c r="DK42" s="28">
        <v>58630905</v>
      </c>
      <c r="DL42" s="28">
        <v>0</v>
      </c>
      <c r="DM42" s="28">
        <v>0</v>
      </c>
      <c r="DN42" s="28">
        <v>58134889</v>
      </c>
      <c r="DO42" s="28">
        <v>0</v>
      </c>
      <c r="DP42" s="28">
        <v>58134889</v>
      </c>
      <c r="DQ42" s="28">
        <v>0</v>
      </c>
      <c r="DR42" s="28">
        <v>0</v>
      </c>
      <c r="DS42" s="28">
        <v>58359876</v>
      </c>
      <c r="DT42" s="28">
        <v>0</v>
      </c>
      <c r="DU42" s="28">
        <v>58359876</v>
      </c>
      <c r="DV42" s="28">
        <v>0</v>
      </c>
      <c r="DW42" s="28">
        <v>0</v>
      </c>
      <c r="DX42" s="111" t="s">
        <v>74</v>
      </c>
      <c r="DY42" s="30" t="s">
        <v>75</v>
      </c>
      <c r="DZ42" s="2"/>
    </row>
    <row r="43" spans="1:130" ht="33.75" x14ac:dyDescent="0.25">
      <c r="A43" s="48"/>
      <c r="B43" s="45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 t="s">
        <v>68</v>
      </c>
      <c r="AB43" s="23" t="s">
        <v>66</v>
      </c>
      <c r="AC43" s="24" t="s">
        <v>69</v>
      </c>
      <c r="AD43" s="23"/>
      <c r="AE43" s="23"/>
      <c r="AF43" s="24"/>
      <c r="AG43" s="25"/>
      <c r="AH43" s="25"/>
      <c r="AI43" s="26"/>
      <c r="AJ43" s="45"/>
      <c r="AK43" s="39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112"/>
      <c r="DY43" s="30" t="s">
        <v>92</v>
      </c>
      <c r="DZ43" s="2"/>
    </row>
    <row r="44" spans="1:130" ht="42" x14ac:dyDescent="0.25">
      <c r="A44" s="15" t="s">
        <v>123</v>
      </c>
      <c r="B44" s="16" t="s">
        <v>124</v>
      </c>
      <c r="C44" s="17" t="s">
        <v>55</v>
      </c>
      <c r="D44" s="17" t="s">
        <v>55</v>
      </c>
      <c r="E44" s="17" t="s">
        <v>55</v>
      </c>
      <c r="F44" s="17" t="s">
        <v>55</v>
      </c>
      <c r="G44" s="17" t="s">
        <v>55</v>
      </c>
      <c r="H44" s="17" t="s">
        <v>55</v>
      </c>
      <c r="I44" s="17" t="s">
        <v>55</v>
      </c>
      <c r="J44" s="17" t="s">
        <v>55</v>
      </c>
      <c r="K44" s="17" t="s">
        <v>55</v>
      </c>
      <c r="L44" s="17" t="s">
        <v>55</v>
      </c>
      <c r="M44" s="17" t="s">
        <v>55</v>
      </c>
      <c r="N44" s="17" t="s">
        <v>55</v>
      </c>
      <c r="O44" s="17" t="s">
        <v>55</v>
      </c>
      <c r="P44" s="17" t="s">
        <v>55</v>
      </c>
      <c r="Q44" s="17" t="s">
        <v>55</v>
      </c>
      <c r="R44" s="17" t="s">
        <v>55</v>
      </c>
      <c r="S44" s="17" t="s">
        <v>55</v>
      </c>
      <c r="T44" s="17" t="s">
        <v>55</v>
      </c>
      <c r="U44" s="17" t="s">
        <v>55</v>
      </c>
      <c r="V44" s="17" t="s">
        <v>55</v>
      </c>
      <c r="W44" s="17" t="s">
        <v>55</v>
      </c>
      <c r="X44" s="17" t="s">
        <v>55</v>
      </c>
      <c r="Y44" s="17" t="s">
        <v>55</v>
      </c>
      <c r="Z44" s="17" t="s">
        <v>55</v>
      </c>
      <c r="AA44" s="17" t="s">
        <v>55</v>
      </c>
      <c r="AB44" s="17" t="s">
        <v>55</v>
      </c>
      <c r="AC44" s="17" t="s">
        <v>55</v>
      </c>
      <c r="AD44" s="17" t="s">
        <v>55</v>
      </c>
      <c r="AE44" s="17" t="s">
        <v>55</v>
      </c>
      <c r="AF44" s="17" t="s">
        <v>55</v>
      </c>
      <c r="AG44" s="18"/>
      <c r="AH44" s="18"/>
      <c r="AI44" s="18"/>
      <c r="AJ44" s="19" t="s">
        <v>55</v>
      </c>
      <c r="AK44" s="17" t="s">
        <v>55</v>
      </c>
      <c r="AL44" s="20">
        <v>164823213.46000001</v>
      </c>
      <c r="AM44" s="20">
        <v>163822186.49000001</v>
      </c>
      <c r="AN44" s="20">
        <v>85991975.510000005</v>
      </c>
      <c r="AO44" s="20">
        <v>85965364.340000004</v>
      </c>
      <c r="AP44" s="20">
        <v>10391663.76</v>
      </c>
      <c r="AQ44" s="20">
        <v>10391394.960000001</v>
      </c>
      <c r="AR44" s="20">
        <v>56119.28</v>
      </c>
      <c r="AS44" s="20">
        <v>56119.28</v>
      </c>
      <c r="AT44" s="20">
        <v>68383454.909999996</v>
      </c>
      <c r="AU44" s="20">
        <v>67409307.909999996</v>
      </c>
      <c r="AV44" s="20">
        <v>80412311.969999999</v>
      </c>
      <c r="AW44" s="20">
        <v>87791.07</v>
      </c>
      <c r="AX44" s="20">
        <v>10781757.93</v>
      </c>
      <c r="AY44" s="20">
        <v>0</v>
      </c>
      <c r="AZ44" s="20">
        <v>69542762.969999999</v>
      </c>
      <c r="BA44" s="20">
        <v>68500355.469999999</v>
      </c>
      <c r="BB44" s="20">
        <v>79590.33</v>
      </c>
      <c r="BC44" s="20">
        <v>5990.67</v>
      </c>
      <c r="BD44" s="20">
        <v>0</v>
      </c>
      <c r="BE44" s="20">
        <v>68414774.469999999</v>
      </c>
      <c r="BF44" s="20">
        <v>66274544.789999999</v>
      </c>
      <c r="BG44" s="20">
        <v>78564.539999999994</v>
      </c>
      <c r="BH44" s="20">
        <v>5913.46</v>
      </c>
      <c r="BI44" s="20">
        <v>0</v>
      </c>
      <c r="BJ44" s="20">
        <v>66190066.789999999</v>
      </c>
      <c r="BK44" s="20">
        <v>66167646.789999999</v>
      </c>
      <c r="BL44" s="20">
        <v>0</v>
      </c>
      <c r="BM44" s="20">
        <v>0</v>
      </c>
      <c r="BN44" s="20">
        <v>0</v>
      </c>
      <c r="BO44" s="20">
        <v>66167646.789999999</v>
      </c>
      <c r="BP44" s="20">
        <v>162851382.55000001</v>
      </c>
      <c r="BQ44" s="20">
        <v>161850355.58000001</v>
      </c>
      <c r="BR44" s="20">
        <v>85919616.859999999</v>
      </c>
      <c r="BS44" s="20">
        <v>85893005.689999998</v>
      </c>
      <c r="BT44" s="20">
        <v>10236217.41</v>
      </c>
      <c r="BU44" s="20">
        <v>10235948.609999999</v>
      </c>
      <c r="BV44" s="20">
        <v>56119.28</v>
      </c>
      <c r="BW44" s="20">
        <v>56119.28</v>
      </c>
      <c r="BX44" s="20">
        <v>66639429</v>
      </c>
      <c r="BY44" s="20">
        <v>65665282</v>
      </c>
      <c r="BZ44" s="20">
        <v>79719812.840000004</v>
      </c>
      <c r="CA44" s="20">
        <v>0</v>
      </c>
      <c r="CB44" s="20">
        <v>10775150</v>
      </c>
      <c r="CC44" s="20">
        <v>0</v>
      </c>
      <c r="CD44" s="20">
        <v>68944662.840000004</v>
      </c>
      <c r="CE44" s="20">
        <v>67856580.819999993</v>
      </c>
      <c r="CF44" s="20">
        <v>0</v>
      </c>
      <c r="CG44" s="20">
        <v>0</v>
      </c>
      <c r="CH44" s="20">
        <v>0</v>
      </c>
      <c r="CI44" s="20">
        <v>67856580.819999993</v>
      </c>
      <c r="CJ44" s="20">
        <v>66140066.789999999</v>
      </c>
      <c r="CK44" s="20">
        <v>0</v>
      </c>
      <c r="CL44" s="20">
        <v>0</v>
      </c>
      <c r="CM44" s="20">
        <v>0</v>
      </c>
      <c r="CN44" s="20">
        <v>66140066.789999999</v>
      </c>
      <c r="CO44" s="20">
        <v>66117646.789999999</v>
      </c>
      <c r="CP44" s="20">
        <v>0</v>
      </c>
      <c r="CQ44" s="20">
        <v>0</v>
      </c>
      <c r="CR44" s="20">
        <v>0</v>
      </c>
      <c r="CS44" s="20">
        <v>66117646.789999999</v>
      </c>
      <c r="CT44" s="20">
        <v>164117137.44</v>
      </c>
      <c r="CU44" s="20">
        <v>85991975.510000005</v>
      </c>
      <c r="CV44" s="20">
        <v>10391663.76</v>
      </c>
      <c r="CW44" s="20">
        <v>56119.28</v>
      </c>
      <c r="CX44" s="20">
        <v>67677378.890000001</v>
      </c>
      <c r="CY44" s="20">
        <v>80412311.969999999</v>
      </c>
      <c r="CZ44" s="20">
        <v>87791.07</v>
      </c>
      <c r="DA44" s="20">
        <v>10781757.93</v>
      </c>
      <c r="DB44" s="20">
        <v>0</v>
      </c>
      <c r="DC44" s="20">
        <v>69542762.969999999</v>
      </c>
      <c r="DD44" s="20">
        <v>68496355.469999999</v>
      </c>
      <c r="DE44" s="20">
        <v>79590.33</v>
      </c>
      <c r="DF44" s="20">
        <v>5990.67</v>
      </c>
      <c r="DG44" s="20">
        <v>0</v>
      </c>
      <c r="DH44" s="20">
        <v>68410774.469999999</v>
      </c>
      <c r="DI44" s="20">
        <v>162145306.53</v>
      </c>
      <c r="DJ44" s="20">
        <v>85919616.859999999</v>
      </c>
      <c r="DK44" s="20">
        <v>10236217.41</v>
      </c>
      <c r="DL44" s="20">
        <v>56119.28</v>
      </c>
      <c r="DM44" s="20">
        <v>65933352.979999997</v>
      </c>
      <c r="DN44" s="20">
        <v>79719812.840000004</v>
      </c>
      <c r="DO44" s="20">
        <v>0</v>
      </c>
      <c r="DP44" s="20">
        <v>10775150</v>
      </c>
      <c r="DQ44" s="20">
        <v>0</v>
      </c>
      <c r="DR44" s="20">
        <v>68944662.840000004</v>
      </c>
      <c r="DS44" s="20">
        <v>67852580.819999993</v>
      </c>
      <c r="DT44" s="20">
        <v>0</v>
      </c>
      <c r="DU44" s="20">
        <v>0</v>
      </c>
      <c r="DV44" s="20">
        <v>0</v>
      </c>
      <c r="DW44" s="20">
        <v>67852580.819999993</v>
      </c>
      <c r="DX44" s="17"/>
      <c r="DY44" s="2"/>
      <c r="DZ44" s="2"/>
    </row>
    <row r="45" spans="1:130" ht="63" x14ac:dyDescent="0.25">
      <c r="A45" s="15" t="s">
        <v>125</v>
      </c>
      <c r="B45" s="16" t="s">
        <v>126</v>
      </c>
      <c r="C45" s="17" t="s">
        <v>55</v>
      </c>
      <c r="D45" s="17" t="s">
        <v>55</v>
      </c>
      <c r="E45" s="17" t="s">
        <v>55</v>
      </c>
      <c r="F45" s="17" t="s">
        <v>55</v>
      </c>
      <c r="G45" s="17" t="s">
        <v>55</v>
      </c>
      <c r="H45" s="17" t="s">
        <v>55</v>
      </c>
      <c r="I45" s="17" t="s">
        <v>55</v>
      </c>
      <c r="J45" s="17" t="s">
        <v>55</v>
      </c>
      <c r="K45" s="17" t="s">
        <v>55</v>
      </c>
      <c r="L45" s="17" t="s">
        <v>55</v>
      </c>
      <c r="M45" s="17" t="s">
        <v>55</v>
      </c>
      <c r="N45" s="17" t="s">
        <v>55</v>
      </c>
      <c r="O45" s="17" t="s">
        <v>55</v>
      </c>
      <c r="P45" s="17" t="s">
        <v>55</v>
      </c>
      <c r="Q45" s="17" t="s">
        <v>55</v>
      </c>
      <c r="R45" s="17" t="s">
        <v>55</v>
      </c>
      <c r="S45" s="17" t="s">
        <v>55</v>
      </c>
      <c r="T45" s="17" t="s">
        <v>55</v>
      </c>
      <c r="U45" s="17" t="s">
        <v>55</v>
      </c>
      <c r="V45" s="17" t="s">
        <v>55</v>
      </c>
      <c r="W45" s="17" t="s">
        <v>55</v>
      </c>
      <c r="X45" s="17" t="s">
        <v>55</v>
      </c>
      <c r="Y45" s="17" t="s">
        <v>55</v>
      </c>
      <c r="Z45" s="17" t="s">
        <v>55</v>
      </c>
      <c r="AA45" s="17" t="s">
        <v>55</v>
      </c>
      <c r="AB45" s="17" t="s">
        <v>55</v>
      </c>
      <c r="AC45" s="17" t="s">
        <v>55</v>
      </c>
      <c r="AD45" s="17" t="s">
        <v>55</v>
      </c>
      <c r="AE45" s="17" t="s">
        <v>55</v>
      </c>
      <c r="AF45" s="17" t="s">
        <v>55</v>
      </c>
      <c r="AG45" s="18"/>
      <c r="AH45" s="18"/>
      <c r="AI45" s="18"/>
      <c r="AJ45" s="19" t="s">
        <v>55</v>
      </c>
      <c r="AK45" s="17" t="s">
        <v>55</v>
      </c>
      <c r="AL45" s="20">
        <v>159448605.18000001</v>
      </c>
      <c r="AM45" s="20">
        <v>158453621.61000001</v>
      </c>
      <c r="AN45" s="20">
        <v>85991975.510000005</v>
      </c>
      <c r="AO45" s="20">
        <v>85965364.340000004</v>
      </c>
      <c r="AP45" s="20">
        <v>9133365.7599999998</v>
      </c>
      <c r="AQ45" s="20">
        <v>9133096.9600000009</v>
      </c>
      <c r="AR45" s="20">
        <v>56119.28</v>
      </c>
      <c r="AS45" s="20">
        <v>56119.28</v>
      </c>
      <c r="AT45" s="20">
        <v>64267144.630000003</v>
      </c>
      <c r="AU45" s="20">
        <v>63299041.030000001</v>
      </c>
      <c r="AV45" s="20">
        <v>75163484.299999997</v>
      </c>
      <c r="AW45" s="20">
        <v>87791.07</v>
      </c>
      <c r="AX45" s="20">
        <v>9539084.9299999997</v>
      </c>
      <c r="AY45" s="20">
        <v>0</v>
      </c>
      <c r="AZ45" s="20">
        <v>65536608.299999997</v>
      </c>
      <c r="BA45" s="20">
        <v>64540629.780000001</v>
      </c>
      <c r="BB45" s="20">
        <v>79590.33</v>
      </c>
      <c r="BC45" s="20">
        <v>5990.67</v>
      </c>
      <c r="BD45" s="20">
        <v>0</v>
      </c>
      <c r="BE45" s="20">
        <v>64455048.780000001</v>
      </c>
      <c r="BF45" s="20">
        <v>62314819.100000001</v>
      </c>
      <c r="BG45" s="20">
        <v>78564.539999999994</v>
      </c>
      <c r="BH45" s="20">
        <v>5913.46</v>
      </c>
      <c r="BI45" s="20">
        <v>0</v>
      </c>
      <c r="BJ45" s="20">
        <v>62230341.100000001</v>
      </c>
      <c r="BK45" s="20">
        <v>62207921.100000001</v>
      </c>
      <c r="BL45" s="20">
        <v>0</v>
      </c>
      <c r="BM45" s="20">
        <v>0</v>
      </c>
      <c r="BN45" s="20">
        <v>0</v>
      </c>
      <c r="BO45" s="20">
        <v>62207921.100000001</v>
      </c>
      <c r="BP45" s="20">
        <v>157682474.27000001</v>
      </c>
      <c r="BQ45" s="20">
        <v>156687490.69999999</v>
      </c>
      <c r="BR45" s="20">
        <v>85919616.859999999</v>
      </c>
      <c r="BS45" s="20">
        <v>85893005.689999998</v>
      </c>
      <c r="BT45" s="20">
        <v>8977919.4100000001</v>
      </c>
      <c r="BU45" s="20">
        <v>8977650.6099999994</v>
      </c>
      <c r="BV45" s="20">
        <v>56119.28</v>
      </c>
      <c r="BW45" s="20">
        <v>56119.28</v>
      </c>
      <c r="BX45" s="20">
        <v>62728818.719999999</v>
      </c>
      <c r="BY45" s="20">
        <v>61760715.119999997</v>
      </c>
      <c r="BZ45" s="20">
        <v>74470985.170000002</v>
      </c>
      <c r="CA45" s="20">
        <v>0</v>
      </c>
      <c r="CB45" s="20">
        <v>9532477</v>
      </c>
      <c r="CC45" s="20">
        <v>0</v>
      </c>
      <c r="CD45" s="20">
        <v>64938508.170000002</v>
      </c>
      <c r="CE45" s="20">
        <v>63896855.130000003</v>
      </c>
      <c r="CF45" s="20">
        <v>0</v>
      </c>
      <c r="CG45" s="20">
        <v>0</v>
      </c>
      <c r="CH45" s="20">
        <v>0</v>
      </c>
      <c r="CI45" s="20">
        <v>63896855.130000003</v>
      </c>
      <c r="CJ45" s="20">
        <v>62180341.100000001</v>
      </c>
      <c r="CK45" s="20">
        <v>0</v>
      </c>
      <c r="CL45" s="20">
        <v>0</v>
      </c>
      <c r="CM45" s="20">
        <v>0</v>
      </c>
      <c r="CN45" s="20">
        <v>62180341.100000001</v>
      </c>
      <c r="CO45" s="20">
        <v>62157921.100000001</v>
      </c>
      <c r="CP45" s="20">
        <v>0</v>
      </c>
      <c r="CQ45" s="20">
        <v>0</v>
      </c>
      <c r="CR45" s="20">
        <v>0</v>
      </c>
      <c r="CS45" s="20">
        <v>62157921.100000001</v>
      </c>
      <c r="CT45" s="20">
        <v>158748572.56</v>
      </c>
      <c r="CU45" s="20">
        <v>85991975.510000005</v>
      </c>
      <c r="CV45" s="20">
        <v>9133365.7599999998</v>
      </c>
      <c r="CW45" s="20">
        <v>56119.28</v>
      </c>
      <c r="CX45" s="20">
        <v>63567112.009999998</v>
      </c>
      <c r="CY45" s="20">
        <v>75163484.299999997</v>
      </c>
      <c r="CZ45" s="20">
        <v>87791.07</v>
      </c>
      <c r="DA45" s="20">
        <v>9539084.9299999997</v>
      </c>
      <c r="DB45" s="20">
        <v>0</v>
      </c>
      <c r="DC45" s="20">
        <v>65536608.299999997</v>
      </c>
      <c r="DD45" s="20">
        <v>64536629.780000001</v>
      </c>
      <c r="DE45" s="20">
        <v>79590.33</v>
      </c>
      <c r="DF45" s="20">
        <v>5990.67</v>
      </c>
      <c r="DG45" s="20">
        <v>0</v>
      </c>
      <c r="DH45" s="20">
        <v>64451048.780000001</v>
      </c>
      <c r="DI45" s="20">
        <v>156982441.65000001</v>
      </c>
      <c r="DJ45" s="20">
        <v>85919616.859999999</v>
      </c>
      <c r="DK45" s="20">
        <v>8977919.4100000001</v>
      </c>
      <c r="DL45" s="20">
        <v>56119.28</v>
      </c>
      <c r="DM45" s="20">
        <v>62028786.100000001</v>
      </c>
      <c r="DN45" s="20">
        <v>74470985.170000002</v>
      </c>
      <c r="DO45" s="20">
        <v>0</v>
      </c>
      <c r="DP45" s="20">
        <v>9532477</v>
      </c>
      <c r="DQ45" s="20">
        <v>0</v>
      </c>
      <c r="DR45" s="20">
        <v>64938508.170000002</v>
      </c>
      <c r="DS45" s="20">
        <v>63892855.130000003</v>
      </c>
      <c r="DT45" s="20">
        <v>0</v>
      </c>
      <c r="DU45" s="20">
        <v>0</v>
      </c>
      <c r="DV45" s="20">
        <v>0</v>
      </c>
      <c r="DW45" s="20">
        <v>63892855.130000003</v>
      </c>
      <c r="DX45" s="17"/>
      <c r="DY45" s="2"/>
      <c r="DZ45" s="2"/>
    </row>
    <row r="46" spans="1:130" ht="52.5" x14ac:dyDescent="0.25">
      <c r="A46" s="15" t="s">
        <v>127</v>
      </c>
      <c r="B46" s="16" t="s">
        <v>128</v>
      </c>
      <c r="C46" s="17" t="s">
        <v>55</v>
      </c>
      <c r="D46" s="17" t="s">
        <v>55</v>
      </c>
      <c r="E46" s="17" t="s">
        <v>55</v>
      </c>
      <c r="F46" s="17" t="s">
        <v>55</v>
      </c>
      <c r="G46" s="17" t="s">
        <v>55</v>
      </c>
      <c r="H46" s="17" t="s">
        <v>55</v>
      </c>
      <c r="I46" s="17" t="s">
        <v>55</v>
      </c>
      <c r="J46" s="17" t="s">
        <v>55</v>
      </c>
      <c r="K46" s="17" t="s">
        <v>55</v>
      </c>
      <c r="L46" s="17" t="s">
        <v>55</v>
      </c>
      <c r="M46" s="17" t="s">
        <v>55</v>
      </c>
      <c r="N46" s="17" t="s">
        <v>55</v>
      </c>
      <c r="O46" s="17" t="s">
        <v>55</v>
      </c>
      <c r="P46" s="17" t="s">
        <v>55</v>
      </c>
      <c r="Q46" s="17" t="s">
        <v>55</v>
      </c>
      <c r="R46" s="17" t="s">
        <v>55</v>
      </c>
      <c r="S46" s="17" t="s">
        <v>55</v>
      </c>
      <c r="T46" s="17" t="s">
        <v>55</v>
      </c>
      <c r="U46" s="17" t="s">
        <v>55</v>
      </c>
      <c r="V46" s="17" t="s">
        <v>55</v>
      </c>
      <c r="W46" s="17" t="s">
        <v>55</v>
      </c>
      <c r="X46" s="17" t="s">
        <v>55</v>
      </c>
      <c r="Y46" s="17" t="s">
        <v>55</v>
      </c>
      <c r="Z46" s="17" t="s">
        <v>55</v>
      </c>
      <c r="AA46" s="17" t="s">
        <v>55</v>
      </c>
      <c r="AB46" s="17" t="s">
        <v>55</v>
      </c>
      <c r="AC46" s="17" t="s">
        <v>55</v>
      </c>
      <c r="AD46" s="17" t="s">
        <v>55</v>
      </c>
      <c r="AE46" s="17" t="s">
        <v>55</v>
      </c>
      <c r="AF46" s="17" t="s">
        <v>55</v>
      </c>
      <c r="AG46" s="18"/>
      <c r="AH46" s="18"/>
      <c r="AI46" s="18"/>
      <c r="AJ46" s="19" t="s">
        <v>55</v>
      </c>
      <c r="AK46" s="17" t="s">
        <v>55</v>
      </c>
      <c r="AL46" s="20">
        <v>159448605.18000001</v>
      </c>
      <c r="AM46" s="20">
        <v>158453621.61000001</v>
      </c>
      <c r="AN46" s="20">
        <v>85991975.510000005</v>
      </c>
      <c r="AO46" s="20">
        <v>85965364.340000004</v>
      </c>
      <c r="AP46" s="20">
        <v>9133365.7599999998</v>
      </c>
      <c r="AQ46" s="20">
        <v>9133096.9600000009</v>
      </c>
      <c r="AR46" s="20">
        <v>56119.28</v>
      </c>
      <c r="AS46" s="20">
        <v>56119.28</v>
      </c>
      <c r="AT46" s="20">
        <v>64267144.630000003</v>
      </c>
      <c r="AU46" s="20">
        <v>63299041.030000001</v>
      </c>
      <c r="AV46" s="20">
        <v>75163484.299999997</v>
      </c>
      <c r="AW46" s="20">
        <v>87791.07</v>
      </c>
      <c r="AX46" s="20">
        <v>9539084.9299999997</v>
      </c>
      <c r="AY46" s="20">
        <v>0</v>
      </c>
      <c r="AZ46" s="20">
        <v>65536608.299999997</v>
      </c>
      <c r="BA46" s="20">
        <v>64540629.780000001</v>
      </c>
      <c r="BB46" s="20">
        <v>79590.33</v>
      </c>
      <c r="BC46" s="20">
        <v>5990.67</v>
      </c>
      <c r="BD46" s="20">
        <v>0</v>
      </c>
      <c r="BE46" s="20">
        <v>64455048.780000001</v>
      </c>
      <c r="BF46" s="20">
        <v>62314819.100000001</v>
      </c>
      <c r="BG46" s="20">
        <v>78564.539999999994</v>
      </c>
      <c r="BH46" s="20">
        <v>5913.46</v>
      </c>
      <c r="BI46" s="20">
        <v>0</v>
      </c>
      <c r="BJ46" s="20">
        <v>62230341.100000001</v>
      </c>
      <c r="BK46" s="20">
        <v>62207921.100000001</v>
      </c>
      <c r="BL46" s="20">
        <v>0</v>
      </c>
      <c r="BM46" s="20">
        <v>0</v>
      </c>
      <c r="BN46" s="20">
        <v>0</v>
      </c>
      <c r="BO46" s="20">
        <v>62207921.100000001</v>
      </c>
      <c r="BP46" s="20">
        <v>157682474.27000001</v>
      </c>
      <c r="BQ46" s="20">
        <v>156687490.69999999</v>
      </c>
      <c r="BR46" s="20">
        <v>85919616.859999999</v>
      </c>
      <c r="BS46" s="20">
        <v>85893005.689999998</v>
      </c>
      <c r="BT46" s="20">
        <v>8977919.4100000001</v>
      </c>
      <c r="BU46" s="20">
        <v>8977650.6099999994</v>
      </c>
      <c r="BV46" s="20">
        <v>56119.28</v>
      </c>
      <c r="BW46" s="20">
        <v>56119.28</v>
      </c>
      <c r="BX46" s="20">
        <v>62728818.719999999</v>
      </c>
      <c r="BY46" s="20">
        <v>61760715.119999997</v>
      </c>
      <c r="BZ46" s="20">
        <v>74470985.170000002</v>
      </c>
      <c r="CA46" s="20">
        <v>0</v>
      </c>
      <c r="CB46" s="20">
        <v>9532477</v>
      </c>
      <c r="CC46" s="20">
        <v>0</v>
      </c>
      <c r="CD46" s="20">
        <v>64938508.170000002</v>
      </c>
      <c r="CE46" s="20">
        <v>63896855.130000003</v>
      </c>
      <c r="CF46" s="20">
        <v>0</v>
      </c>
      <c r="CG46" s="20">
        <v>0</v>
      </c>
      <c r="CH46" s="20">
        <v>0</v>
      </c>
      <c r="CI46" s="20">
        <v>63896855.130000003</v>
      </c>
      <c r="CJ46" s="20">
        <v>62180341.100000001</v>
      </c>
      <c r="CK46" s="20">
        <v>0</v>
      </c>
      <c r="CL46" s="20">
        <v>0</v>
      </c>
      <c r="CM46" s="20">
        <v>0</v>
      </c>
      <c r="CN46" s="20">
        <v>62180341.100000001</v>
      </c>
      <c r="CO46" s="20">
        <v>62157921.100000001</v>
      </c>
      <c r="CP46" s="20">
        <v>0</v>
      </c>
      <c r="CQ46" s="20">
        <v>0</v>
      </c>
      <c r="CR46" s="20">
        <v>0</v>
      </c>
      <c r="CS46" s="20">
        <v>62157921.100000001</v>
      </c>
      <c r="CT46" s="20">
        <v>158748572.56</v>
      </c>
      <c r="CU46" s="20">
        <v>85991975.510000005</v>
      </c>
      <c r="CV46" s="20">
        <v>9133365.7599999998</v>
      </c>
      <c r="CW46" s="20">
        <v>56119.28</v>
      </c>
      <c r="CX46" s="20">
        <v>63567112.009999998</v>
      </c>
      <c r="CY46" s="20">
        <v>75163484.299999997</v>
      </c>
      <c r="CZ46" s="20">
        <v>87791.07</v>
      </c>
      <c r="DA46" s="20">
        <v>9539084.9299999997</v>
      </c>
      <c r="DB46" s="20">
        <v>0</v>
      </c>
      <c r="DC46" s="20">
        <v>65536608.299999997</v>
      </c>
      <c r="DD46" s="20">
        <v>64536629.780000001</v>
      </c>
      <c r="DE46" s="20">
        <v>79590.33</v>
      </c>
      <c r="DF46" s="20">
        <v>5990.67</v>
      </c>
      <c r="DG46" s="20">
        <v>0</v>
      </c>
      <c r="DH46" s="20">
        <v>64451048.780000001</v>
      </c>
      <c r="DI46" s="20">
        <v>156982441.65000001</v>
      </c>
      <c r="DJ46" s="20">
        <v>85919616.859999999</v>
      </c>
      <c r="DK46" s="20">
        <v>8977919.4100000001</v>
      </c>
      <c r="DL46" s="20">
        <v>56119.28</v>
      </c>
      <c r="DM46" s="20">
        <v>62028786.100000001</v>
      </c>
      <c r="DN46" s="20">
        <v>74470985.170000002</v>
      </c>
      <c r="DO46" s="20">
        <v>0</v>
      </c>
      <c r="DP46" s="20">
        <v>9532477</v>
      </c>
      <c r="DQ46" s="20">
        <v>0</v>
      </c>
      <c r="DR46" s="20">
        <v>64938508.170000002</v>
      </c>
      <c r="DS46" s="20">
        <v>63892855.130000003</v>
      </c>
      <c r="DT46" s="20">
        <v>0</v>
      </c>
      <c r="DU46" s="20">
        <v>0</v>
      </c>
      <c r="DV46" s="20">
        <v>0</v>
      </c>
      <c r="DW46" s="20">
        <v>63892855.130000003</v>
      </c>
      <c r="DX46" s="17"/>
      <c r="DY46" s="2"/>
      <c r="DZ46" s="2"/>
    </row>
    <row r="47" spans="1:130" ht="33.75" x14ac:dyDescent="0.25">
      <c r="A47" s="21" t="s">
        <v>129</v>
      </c>
      <c r="B47" s="22" t="s">
        <v>130</v>
      </c>
      <c r="C47" s="23" t="s">
        <v>62</v>
      </c>
      <c r="D47" s="23" t="s">
        <v>131</v>
      </c>
      <c r="E47" s="23" t="s">
        <v>64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3"/>
      <c r="AE47" s="23"/>
      <c r="AF47" s="24"/>
      <c r="AG47" s="25"/>
      <c r="AH47" s="25"/>
      <c r="AI47" s="26"/>
      <c r="AJ47" s="22" t="s">
        <v>75</v>
      </c>
      <c r="AK47" s="27" t="s">
        <v>132</v>
      </c>
      <c r="AL47" s="28">
        <v>17519307.75</v>
      </c>
      <c r="AM47" s="28">
        <v>16964903.129999999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17519307.75</v>
      </c>
      <c r="AU47" s="28">
        <v>16964903.129999999</v>
      </c>
      <c r="AV47" s="28">
        <v>18858564.41</v>
      </c>
      <c r="AW47" s="28">
        <v>0</v>
      </c>
      <c r="AX47" s="28">
        <v>0</v>
      </c>
      <c r="AY47" s="28">
        <v>0</v>
      </c>
      <c r="AZ47" s="28">
        <v>18858564.41</v>
      </c>
      <c r="BA47" s="28">
        <v>19504839.93</v>
      </c>
      <c r="BB47" s="28">
        <v>0</v>
      </c>
      <c r="BC47" s="28">
        <v>0</v>
      </c>
      <c r="BD47" s="28">
        <v>0</v>
      </c>
      <c r="BE47" s="28">
        <v>19504839.93</v>
      </c>
      <c r="BF47" s="28">
        <v>19504839.93</v>
      </c>
      <c r="BG47" s="28">
        <v>0</v>
      </c>
      <c r="BH47" s="28">
        <v>0</v>
      </c>
      <c r="BI47" s="28">
        <v>0</v>
      </c>
      <c r="BJ47" s="28">
        <v>19504839.93</v>
      </c>
      <c r="BK47" s="28">
        <v>19482419.93</v>
      </c>
      <c r="BL47" s="28">
        <v>0</v>
      </c>
      <c r="BM47" s="28">
        <v>0</v>
      </c>
      <c r="BN47" s="28">
        <v>0</v>
      </c>
      <c r="BO47" s="28">
        <v>19482419.93</v>
      </c>
      <c r="BP47" s="28">
        <v>16999489.16</v>
      </c>
      <c r="BQ47" s="28">
        <v>16445084.539999999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16999489.16</v>
      </c>
      <c r="BY47" s="28">
        <v>16445084.539999999</v>
      </c>
      <c r="BZ47" s="28">
        <v>18763391.280000001</v>
      </c>
      <c r="CA47" s="28">
        <v>0</v>
      </c>
      <c r="CB47" s="28">
        <v>0</v>
      </c>
      <c r="CC47" s="28">
        <v>0</v>
      </c>
      <c r="CD47" s="28">
        <v>18763391.280000001</v>
      </c>
      <c r="CE47" s="28">
        <v>19454839.93</v>
      </c>
      <c r="CF47" s="28">
        <v>0</v>
      </c>
      <c r="CG47" s="28">
        <v>0</v>
      </c>
      <c r="CH47" s="28">
        <v>0</v>
      </c>
      <c r="CI47" s="28">
        <v>19454839.93</v>
      </c>
      <c r="CJ47" s="28">
        <v>19454839.93</v>
      </c>
      <c r="CK47" s="28">
        <v>0</v>
      </c>
      <c r="CL47" s="28">
        <v>0</v>
      </c>
      <c r="CM47" s="28">
        <v>0</v>
      </c>
      <c r="CN47" s="28">
        <v>19454839.93</v>
      </c>
      <c r="CO47" s="28">
        <v>19432419.93</v>
      </c>
      <c r="CP47" s="28">
        <v>0</v>
      </c>
      <c r="CQ47" s="28">
        <v>0</v>
      </c>
      <c r="CR47" s="28">
        <v>0</v>
      </c>
      <c r="CS47" s="28">
        <v>19432419.93</v>
      </c>
      <c r="CT47" s="28">
        <v>16964903.129999999</v>
      </c>
      <c r="CU47" s="28">
        <v>0</v>
      </c>
      <c r="CV47" s="28">
        <v>0</v>
      </c>
      <c r="CW47" s="28">
        <v>0</v>
      </c>
      <c r="CX47" s="28">
        <v>16964903.129999999</v>
      </c>
      <c r="CY47" s="28">
        <v>18858564.41</v>
      </c>
      <c r="CZ47" s="28">
        <v>0</v>
      </c>
      <c r="DA47" s="28">
        <v>0</v>
      </c>
      <c r="DB47" s="28">
        <v>0</v>
      </c>
      <c r="DC47" s="28">
        <v>18858564.41</v>
      </c>
      <c r="DD47" s="28">
        <v>19504839.93</v>
      </c>
      <c r="DE47" s="28">
        <v>0</v>
      </c>
      <c r="DF47" s="28">
        <v>0</v>
      </c>
      <c r="DG47" s="28">
        <v>0</v>
      </c>
      <c r="DH47" s="28">
        <v>19504839.93</v>
      </c>
      <c r="DI47" s="28">
        <v>16445084.539999999</v>
      </c>
      <c r="DJ47" s="28">
        <v>0</v>
      </c>
      <c r="DK47" s="28">
        <v>0</v>
      </c>
      <c r="DL47" s="28">
        <v>0</v>
      </c>
      <c r="DM47" s="28">
        <v>16445084.539999999</v>
      </c>
      <c r="DN47" s="28">
        <v>18763391.280000001</v>
      </c>
      <c r="DO47" s="28">
        <v>0</v>
      </c>
      <c r="DP47" s="28">
        <v>0</v>
      </c>
      <c r="DQ47" s="28">
        <v>0</v>
      </c>
      <c r="DR47" s="28">
        <v>18763391.280000001</v>
      </c>
      <c r="DS47" s="28">
        <v>19454839.93</v>
      </c>
      <c r="DT47" s="28">
        <v>0</v>
      </c>
      <c r="DU47" s="28">
        <v>0</v>
      </c>
      <c r="DV47" s="28">
        <v>0</v>
      </c>
      <c r="DW47" s="28">
        <v>19454839.93</v>
      </c>
      <c r="DX47" s="29" t="s">
        <v>133</v>
      </c>
      <c r="DY47" s="30" t="s">
        <v>75</v>
      </c>
      <c r="DZ47" s="2"/>
    </row>
    <row r="48" spans="1:130" ht="56.25" x14ac:dyDescent="0.25">
      <c r="A48" s="21" t="s">
        <v>134</v>
      </c>
      <c r="B48" s="22" t="s">
        <v>135</v>
      </c>
      <c r="C48" s="23" t="s">
        <v>62</v>
      </c>
      <c r="D48" s="23" t="s">
        <v>136</v>
      </c>
      <c r="E48" s="23" t="s">
        <v>64</v>
      </c>
      <c r="F48" s="23"/>
      <c r="G48" s="23" t="s">
        <v>137</v>
      </c>
      <c r="H48" s="23" t="s">
        <v>66</v>
      </c>
      <c r="I48" s="23" t="s">
        <v>79</v>
      </c>
      <c r="J48" s="23" t="s">
        <v>138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4"/>
      <c r="AD48" s="23"/>
      <c r="AE48" s="23"/>
      <c r="AF48" s="24"/>
      <c r="AG48" s="25"/>
      <c r="AH48" s="25"/>
      <c r="AI48" s="26"/>
      <c r="AJ48" s="22" t="s">
        <v>139</v>
      </c>
      <c r="AK48" s="27" t="s">
        <v>140</v>
      </c>
      <c r="AL48" s="28">
        <v>3394</v>
      </c>
      <c r="AM48" s="28">
        <v>3394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3394</v>
      </c>
      <c r="AU48" s="28">
        <v>3394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3394</v>
      </c>
      <c r="BQ48" s="28">
        <v>3394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3394</v>
      </c>
      <c r="BY48" s="28">
        <v>3394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8">
        <v>0</v>
      </c>
      <c r="CG48" s="28">
        <v>0</v>
      </c>
      <c r="CH48" s="28">
        <v>0</v>
      </c>
      <c r="CI48" s="28">
        <v>0</v>
      </c>
      <c r="CJ48" s="28">
        <v>0</v>
      </c>
      <c r="CK48" s="28">
        <v>0</v>
      </c>
      <c r="CL48" s="28">
        <v>0</v>
      </c>
      <c r="CM48" s="28">
        <v>0</v>
      </c>
      <c r="CN48" s="28">
        <v>0</v>
      </c>
      <c r="CO48" s="28">
        <v>0</v>
      </c>
      <c r="CP48" s="28">
        <v>0</v>
      </c>
      <c r="CQ48" s="28">
        <v>0</v>
      </c>
      <c r="CR48" s="28">
        <v>0</v>
      </c>
      <c r="CS48" s="28">
        <v>0</v>
      </c>
      <c r="CT48" s="28">
        <v>3394</v>
      </c>
      <c r="CU48" s="28">
        <v>0</v>
      </c>
      <c r="CV48" s="28">
        <v>0</v>
      </c>
      <c r="CW48" s="28">
        <v>0</v>
      </c>
      <c r="CX48" s="28">
        <v>3394</v>
      </c>
      <c r="CY48" s="28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3394</v>
      </c>
      <c r="DJ48" s="28">
        <v>0</v>
      </c>
      <c r="DK48" s="28">
        <v>0</v>
      </c>
      <c r="DL48" s="28">
        <v>0</v>
      </c>
      <c r="DM48" s="28">
        <v>3394</v>
      </c>
      <c r="DN48" s="28">
        <v>0</v>
      </c>
      <c r="DO48" s="28">
        <v>0</v>
      </c>
      <c r="DP48" s="28">
        <v>0</v>
      </c>
      <c r="DQ48" s="28">
        <v>0</v>
      </c>
      <c r="DR48" s="28">
        <v>0</v>
      </c>
      <c r="DS48" s="28">
        <v>0</v>
      </c>
      <c r="DT48" s="28">
        <v>0</v>
      </c>
      <c r="DU48" s="28">
        <v>0</v>
      </c>
      <c r="DV48" s="28">
        <v>0</v>
      </c>
      <c r="DW48" s="28">
        <v>0</v>
      </c>
      <c r="DX48" s="29" t="s">
        <v>141</v>
      </c>
      <c r="DY48" s="30" t="s">
        <v>75</v>
      </c>
      <c r="DZ48" s="2"/>
    </row>
    <row r="49" spans="1:130" ht="165.2" customHeight="1" x14ac:dyDescent="0.25">
      <c r="A49" s="46" t="s">
        <v>142</v>
      </c>
      <c r="B49" s="44" t="s">
        <v>143</v>
      </c>
      <c r="C49" s="23" t="s">
        <v>62</v>
      </c>
      <c r="D49" s="23" t="s">
        <v>144</v>
      </c>
      <c r="E49" s="23" t="s">
        <v>64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4"/>
      <c r="AD49" s="23" t="s">
        <v>145</v>
      </c>
      <c r="AE49" s="23" t="s">
        <v>66</v>
      </c>
      <c r="AF49" s="24" t="s">
        <v>146</v>
      </c>
      <c r="AG49" s="25"/>
      <c r="AH49" s="25"/>
      <c r="AI49" s="26"/>
      <c r="AJ49" s="44" t="s">
        <v>94</v>
      </c>
      <c r="AK49" s="38" t="s">
        <v>147</v>
      </c>
      <c r="AL49" s="28">
        <v>100000</v>
      </c>
      <c r="AM49" s="28">
        <v>100000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100000</v>
      </c>
      <c r="AU49" s="28">
        <v>100000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1729041</v>
      </c>
      <c r="BB49" s="28">
        <v>0</v>
      </c>
      <c r="BC49" s="28">
        <v>0</v>
      </c>
      <c r="BD49" s="28">
        <v>0</v>
      </c>
      <c r="BE49" s="28">
        <v>1729041</v>
      </c>
      <c r="BF49" s="28">
        <v>1729042</v>
      </c>
      <c r="BG49" s="28">
        <v>0</v>
      </c>
      <c r="BH49" s="28">
        <v>0</v>
      </c>
      <c r="BI49" s="28">
        <v>0</v>
      </c>
      <c r="BJ49" s="28">
        <v>1729042</v>
      </c>
      <c r="BK49" s="28">
        <v>1729042</v>
      </c>
      <c r="BL49" s="28">
        <v>0</v>
      </c>
      <c r="BM49" s="28">
        <v>0</v>
      </c>
      <c r="BN49" s="28">
        <v>0</v>
      </c>
      <c r="BO49" s="28">
        <v>1729042</v>
      </c>
      <c r="BP49" s="28">
        <v>100000</v>
      </c>
      <c r="BQ49" s="28">
        <v>100000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100000</v>
      </c>
      <c r="BY49" s="28">
        <v>100000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1729041</v>
      </c>
      <c r="CF49" s="28">
        <v>0</v>
      </c>
      <c r="CG49" s="28">
        <v>0</v>
      </c>
      <c r="CH49" s="28">
        <v>0</v>
      </c>
      <c r="CI49" s="28">
        <v>1729041</v>
      </c>
      <c r="CJ49" s="28">
        <v>1729042</v>
      </c>
      <c r="CK49" s="28">
        <v>0</v>
      </c>
      <c r="CL49" s="28">
        <v>0</v>
      </c>
      <c r="CM49" s="28">
        <v>0</v>
      </c>
      <c r="CN49" s="28">
        <v>1729042</v>
      </c>
      <c r="CO49" s="28">
        <v>1729042</v>
      </c>
      <c r="CP49" s="28">
        <v>0</v>
      </c>
      <c r="CQ49" s="28">
        <v>0</v>
      </c>
      <c r="CR49" s="28">
        <v>0</v>
      </c>
      <c r="CS49" s="28">
        <v>1729042</v>
      </c>
      <c r="CT49" s="28">
        <v>100000</v>
      </c>
      <c r="CU49" s="28">
        <v>0</v>
      </c>
      <c r="CV49" s="28">
        <v>0</v>
      </c>
      <c r="CW49" s="28">
        <v>0</v>
      </c>
      <c r="CX49" s="28">
        <v>100000</v>
      </c>
      <c r="CY49" s="28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1729041</v>
      </c>
      <c r="DE49" s="28">
        <v>0</v>
      </c>
      <c r="DF49" s="28">
        <v>0</v>
      </c>
      <c r="DG49" s="28">
        <v>0</v>
      </c>
      <c r="DH49" s="28">
        <v>1729041</v>
      </c>
      <c r="DI49" s="28">
        <v>100000</v>
      </c>
      <c r="DJ49" s="28">
        <v>0</v>
      </c>
      <c r="DK49" s="28">
        <v>0</v>
      </c>
      <c r="DL49" s="28">
        <v>0</v>
      </c>
      <c r="DM49" s="28">
        <v>100000</v>
      </c>
      <c r="DN49" s="28">
        <v>0</v>
      </c>
      <c r="DO49" s="28">
        <v>0</v>
      </c>
      <c r="DP49" s="28">
        <v>0</v>
      </c>
      <c r="DQ49" s="28">
        <v>0</v>
      </c>
      <c r="DR49" s="28">
        <v>0</v>
      </c>
      <c r="DS49" s="28">
        <v>1729041</v>
      </c>
      <c r="DT49" s="28">
        <v>0</v>
      </c>
      <c r="DU49" s="28">
        <v>0</v>
      </c>
      <c r="DV49" s="28">
        <v>0</v>
      </c>
      <c r="DW49" s="28">
        <v>1729041</v>
      </c>
      <c r="DX49" s="111" t="s">
        <v>74</v>
      </c>
      <c r="DY49" s="30" t="s">
        <v>75</v>
      </c>
      <c r="DZ49" s="2"/>
    </row>
    <row r="50" spans="1:130" ht="67.5" x14ac:dyDescent="0.25">
      <c r="A50" s="48"/>
      <c r="B50" s="45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4"/>
      <c r="AD50" s="23" t="s">
        <v>148</v>
      </c>
      <c r="AE50" s="23" t="s">
        <v>66</v>
      </c>
      <c r="AF50" s="24" t="s">
        <v>71</v>
      </c>
      <c r="AG50" s="25"/>
      <c r="AH50" s="25"/>
      <c r="AI50" s="26"/>
      <c r="AJ50" s="45"/>
      <c r="AK50" s="39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112"/>
      <c r="DY50" s="30" t="s">
        <v>92</v>
      </c>
      <c r="DZ50" s="2"/>
    </row>
    <row r="51" spans="1:130" ht="112.5" x14ac:dyDescent="0.25">
      <c r="A51" s="21" t="s">
        <v>149</v>
      </c>
      <c r="B51" s="22" t="s">
        <v>150</v>
      </c>
      <c r="C51" s="23" t="s">
        <v>62</v>
      </c>
      <c r="D51" s="23" t="s">
        <v>136</v>
      </c>
      <c r="E51" s="23" t="s">
        <v>64</v>
      </c>
      <c r="F51" s="23"/>
      <c r="G51" s="23" t="s">
        <v>137</v>
      </c>
      <c r="H51" s="23" t="s">
        <v>66</v>
      </c>
      <c r="I51" s="23" t="s">
        <v>79</v>
      </c>
      <c r="J51" s="23" t="s">
        <v>138</v>
      </c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4"/>
      <c r="AD51" s="23"/>
      <c r="AE51" s="23"/>
      <c r="AF51" s="24"/>
      <c r="AG51" s="25"/>
      <c r="AH51" s="25"/>
      <c r="AI51" s="26"/>
      <c r="AJ51" s="22" t="s">
        <v>151</v>
      </c>
      <c r="AK51" s="27" t="s">
        <v>152</v>
      </c>
      <c r="AL51" s="28">
        <v>3676362.97</v>
      </c>
      <c r="AM51" s="28">
        <v>3537254.42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3676362.97</v>
      </c>
      <c r="AU51" s="28">
        <v>3537254.42</v>
      </c>
      <c r="AV51" s="28">
        <v>2249944.42</v>
      </c>
      <c r="AW51" s="28">
        <v>0</v>
      </c>
      <c r="AX51" s="28">
        <v>0</v>
      </c>
      <c r="AY51" s="28">
        <v>0</v>
      </c>
      <c r="AZ51" s="28">
        <v>2249944.42</v>
      </c>
      <c r="BA51" s="28">
        <v>2341776.0699999998</v>
      </c>
      <c r="BB51" s="28">
        <v>0</v>
      </c>
      <c r="BC51" s="28">
        <v>0</v>
      </c>
      <c r="BD51" s="28">
        <v>0</v>
      </c>
      <c r="BE51" s="28">
        <v>2341776.0699999998</v>
      </c>
      <c r="BF51" s="28">
        <v>1833582.42</v>
      </c>
      <c r="BG51" s="28">
        <v>0</v>
      </c>
      <c r="BH51" s="28">
        <v>0</v>
      </c>
      <c r="BI51" s="28">
        <v>0</v>
      </c>
      <c r="BJ51" s="28">
        <v>1833582.42</v>
      </c>
      <c r="BK51" s="28">
        <v>1833582.42</v>
      </c>
      <c r="BL51" s="28">
        <v>0</v>
      </c>
      <c r="BM51" s="28">
        <v>0</v>
      </c>
      <c r="BN51" s="28">
        <v>0</v>
      </c>
      <c r="BO51" s="28">
        <v>1833582.42</v>
      </c>
      <c r="BP51" s="28">
        <v>3676362.97</v>
      </c>
      <c r="BQ51" s="28">
        <v>3537254.42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3676362.97</v>
      </c>
      <c r="BY51" s="28">
        <v>3537254.42</v>
      </c>
      <c r="BZ51" s="28">
        <v>1896967.42</v>
      </c>
      <c r="CA51" s="28">
        <v>0</v>
      </c>
      <c r="CB51" s="28">
        <v>0</v>
      </c>
      <c r="CC51" s="28">
        <v>0</v>
      </c>
      <c r="CD51" s="28">
        <v>1896967.42</v>
      </c>
      <c r="CE51" s="28">
        <v>1833582.42</v>
      </c>
      <c r="CF51" s="28">
        <v>0</v>
      </c>
      <c r="CG51" s="28">
        <v>0</v>
      </c>
      <c r="CH51" s="28">
        <v>0</v>
      </c>
      <c r="CI51" s="28">
        <v>1833582.42</v>
      </c>
      <c r="CJ51" s="28">
        <v>1833582.42</v>
      </c>
      <c r="CK51" s="28">
        <v>0</v>
      </c>
      <c r="CL51" s="28">
        <v>0</v>
      </c>
      <c r="CM51" s="28">
        <v>0</v>
      </c>
      <c r="CN51" s="28">
        <v>1833582.42</v>
      </c>
      <c r="CO51" s="28">
        <v>1833582.42</v>
      </c>
      <c r="CP51" s="28">
        <v>0</v>
      </c>
      <c r="CQ51" s="28">
        <v>0</v>
      </c>
      <c r="CR51" s="28">
        <v>0</v>
      </c>
      <c r="CS51" s="28">
        <v>1833582.42</v>
      </c>
      <c r="CT51" s="28">
        <v>3605668.97</v>
      </c>
      <c r="CU51" s="28">
        <v>0</v>
      </c>
      <c r="CV51" s="28">
        <v>0</v>
      </c>
      <c r="CW51" s="28">
        <v>0</v>
      </c>
      <c r="CX51" s="28">
        <v>3605668.97</v>
      </c>
      <c r="CY51" s="28">
        <v>2249944.42</v>
      </c>
      <c r="CZ51" s="28">
        <v>0</v>
      </c>
      <c r="DA51" s="28">
        <v>0</v>
      </c>
      <c r="DB51" s="28">
        <v>0</v>
      </c>
      <c r="DC51" s="28">
        <v>2249944.42</v>
      </c>
      <c r="DD51" s="28">
        <v>2341776.0699999998</v>
      </c>
      <c r="DE51" s="28">
        <v>0</v>
      </c>
      <c r="DF51" s="28">
        <v>0</v>
      </c>
      <c r="DG51" s="28">
        <v>0</v>
      </c>
      <c r="DH51" s="28">
        <v>2341776.0699999998</v>
      </c>
      <c r="DI51" s="28">
        <v>3605668.97</v>
      </c>
      <c r="DJ51" s="28">
        <v>0</v>
      </c>
      <c r="DK51" s="28">
        <v>0</v>
      </c>
      <c r="DL51" s="28">
        <v>0</v>
      </c>
      <c r="DM51" s="28">
        <v>3605668.97</v>
      </c>
      <c r="DN51" s="28">
        <v>1896967.42</v>
      </c>
      <c r="DO51" s="28">
        <v>0</v>
      </c>
      <c r="DP51" s="28">
        <v>0</v>
      </c>
      <c r="DQ51" s="28">
        <v>0</v>
      </c>
      <c r="DR51" s="28">
        <v>1896967.42</v>
      </c>
      <c r="DS51" s="28">
        <v>1833582.42</v>
      </c>
      <c r="DT51" s="28">
        <v>0</v>
      </c>
      <c r="DU51" s="28">
        <v>0</v>
      </c>
      <c r="DV51" s="28">
        <v>0</v>
      </c>
      <c r="DW51" s="28">
        <v>1833582.42</v>
      </c>
      <c r="DX51" s="29" t="s">
        <v>133</v>
      </c>
      <c r="DY51" s="30" t="s">
        <v>75</v>
      </c>
      <c r="DZ51" s="2"/>
    </row>
    <row r="52" spans="1:130" ht="78.75" x14ac:dyDescent="0.25">
      <c r="A52" s="21" t="s">
        <v>153</v>
      </c>
      <c r="B52" s="22" t="s">
        <v>154</v>
      </c>
      <c r="C52" s="23" t="s">
        <v>62</v>
      </c>
      <c r="D52" s="23" t="s">
        <v>155</v>
      </c>
      <c r="E52" s="23" t="s">
        <v>64</v>
      </c>
      <c r="F52" s="23"/>
      <c r="G52" s="23" t="s">
        <v>156</v>
      </c>
      <c r="H52" s="23" t="s">
        <v>66</v>
      </c>
      <c r="I52" s="23" t="s">
        <v>157</v>
      </c>
      <c r="J52" s="23" t="s">
        <v>158</v>
      </c>
      <c r="K52" s="23" t="s">
        <v>159</v>
      </c>
      <c r="L52" s="23" t="s">
        <v>66</v>
      </c>
      <c r="M52" s="23" t="s">
        <v>160</v>
      </c>
      <c r="N52" s="23" t="s">
        <v>161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/>
      <c r="AD52" s="23"/>
      <c r="AE52" s="23"/>
      <c r="AF52" s="24"/>
      <c r="AG52" s="25"/>
      <c r="AH52" s="25"/>
      <c r="AI52" s="26"/>
      <c r="AJ52" s="22" t="s">
        <v>162</v>
      </c>
      <c r="AK52" s="27" t="s">
        <v>163</v>
      </c>
      <c r="AL52" s="28">
        <v>1776377.6</v>
      </c>
      <c r="AM52" s="28">
        <v>1770337.61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1776377.6</v>
      </c>
      <c r="AU52" s="28">
        <v>1770337.61</v>
      </c>
      <c r="AV52" s="28">
        <v>1986940.09</v>
      </c>
      <c r="AW52" s="28">
        <v>0</v>
      </c>
      <c r="AX52" s="28">
        <v>0</v>
      </c>
      <c r="AY52" s="28">
        <v>0</v>
      </c>
      <c r="AZ52" s="28">
        <v>1986940.09</v>
      </c>
      <c r="BA52" s="28">
        <v>1935300.09</v>
      </c>
      <c r="BB52" s="28">
        <v>0</v>
      </c>
      <c r="BC52" s="28">
        <v>0</v>
      </c>
      <c r="BD52" s="28">
        <v>0</v>
      </c>
      <c r="BE52" s="28">
        <v>1935300.09</v>
      </c>
      <c r="BF52" s="28">
        <v>1935300.09</v>
      </c>
      <c r="BG52" s="28">
        <v>0</v>
      </c>
      <c r="BH52" s="28">
        <v>0</v>
      </c>
      <c r="BI52" s="28">
        <v>0</v>
      </c>
      <c r="BJ52" s="28">
        <v>1935300.09</v>
      </c>
      <c r="BK52" s="28">
        <v>1935300.09</v>
      </c>
      <c r="BL52" s="28">
        <v>0</v>
      </c>
      <c r="BM52" s="28">
        <v>0</v>
      </c>
      <c r="BN52" s="28">
        <v>0</v>
      </c>
      <c r="BO52" s="28">
        <v>1935300.09</v>
      </c>
      <c r="BP52" s="28">
        <v>1776377.6</v>
      </c>
      <c r="BQ52" s="28">
        <v>1770337.61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1776377.6</v>
      </c>
      <c r="BY52" s="28">
        <v>1770337.61</v>
      </c>
      <c r="BZ52" s="28">
        <v>1986940.09</v>
      </c>
      <c r="CA52" s="28">
        <v>0</v>
      </c>
      <c r="CB52" s="28">
        <v>0</v>
      </c>
      <c r="CC52" s="28">
        <v>0</v>
      </c>
      <c r="CD52" s="28">
        <v>1986940.09</v>
      </c>
      <c r="CE52" s="28">
        <v>1935300.09</v>
      </c>
      <c r="CF52" s="28">
        <v>0</v>
      </c>
      <c r="CG52" s="28">
        <v>0</v>
      </c>
      <c r="CH52" s="28">
        <v>0</v>
      </c>
      <c r="CI52" s="28">
        <v>1935300.09</v>
      </c>
      <c r="CJ52" s="28">
        <v>1935300.09</v>
      </c>
      <c r="CK52" s="28">
        <v>0</v>
      </c>
      <c r="CL52" s="28">
        <v>0</v>
      </c>
      <c r="CM52" s="28">
        <v>0</v>
      </c>
      <c r="CN52" s="28">
        <v>1935300.09</v>
      </c>
      <c r="CO52" s="28">
        <v>1935300.09</v>
      </c>
      <c r="CP52" s="28">
        <v>0</v>
      </c>
      <c r="CQ52" s="28">
        <v>0</v>
      </c>
      <c r="CR52" s="28">
        <v>0</v>
      </c>
      <c r="CS52" s="28">
        <v>1935300.09</v>
      </c>
      <c r="CT52" s="28">
        <v>1770337.61</v>
      </c>
      <c r="CU52" s="28">
        <v>0</v>
      </c>
      <c r="CV52" s="28">
        <v>0</v>
      </c>
      <c r="CW52" s="28">
        <v>0</v>
      </c>
      <c r="CX52" s="28">
        <v>1770337.61</v>
      </c>
      <c r="CY52" s="28">
        <v>1986940.09</v>
      </c>
      <c r="CZ52" s="28">
        <v>0</v>
      </c>
      <c r="DA52" s="28">
        <v>0</v>
      </c>
      <c r="DB52" s="28">
        <v>0</v>
      </c>
      <c r="DC52" s="28">
        <v>1986940.09</v>
      </c>
      <c r="DD52" s="28">
        <v>1935300.09</v>
      </c>
      <c r="DE52" s="28">
        <v>0</v>
      </c>
      <c r="DF52" s="28">
        <v>0</v>
      </c>
      <c r="DG52" s="28">
        <v>0</v>
      </c>
      <c r="DH52" s="28">
        <v>1935300.09</v>
      </c>
      <c r="DI52" s="28">
        <v>1770337.61</v>
      </c>
      <c r="DJ52" s="28">
        <v>0</v>
      </c>
      <c r="DK52" s="28">
        <v>0</v>
      </c>
      <c r="DL52" s="28">
        <v>0</v>
      </c>
      <c r="DM52" s="28">
        <v>1770337.61</v>
      </c>
      <c r="DN52" s="28">
        <v>1986940.09</v>
      </c>
      <c r="DO52" s="28">
        <v>0</v>
      </c>
      <c r="DP52" s="28">
        <v>0</v>
      </c>
      <c r="DQ52" s="28">
        <v>0</v>
      </c>
      <c r="DR52" s="28">
        <v>1986940.09</v>
      </c>
      <c r="DS52" s="28">
        <v>1935300.09</v>
      </c>
      <c r="DT52" s="28">
        <v>0</v>
      </c>
      <c r="DU52" s="28">
        <v>0</v>
      </c>
      <c r="DV52" s="28">
        <v>0</v>
      </c>
      <c r="DW52" s="28">
        <v>1935300.09</v>
      </c>
      <c r="DX52" s="29" t="s">
        <v>133</v>
      </c>
      <c r="DY52" s="30" t="s">
        <v>75</v>
      </c>
      <c r="DZ52" s="2"/>
    </row>
    <row r="53" spans="1:130" ht="67.7" customHeight="1" x14ac:dyDescent="0.25">
      <c r="A53" s="46" t="s">
        <v>164</v>
      </c>
      <c r="B53" s="44" t="s">
        <v>165</v>
      </c>
      <c r="C53" s="23" t="s">
        <v>166</v>
      </c>
      <c r="D53" s="23" t="s">
        <v>167</v>
      </c>
      <c r="E53" s="23" t="s">
        <v>168</v>
      </c>
      <c r="F53" s="23"/>
      <c r="G53" s="23"/>
      <c r="H53" s="23"/>
      <c r="I53" s="23"/>
      <c r="J53" s="23"/>
      <c r="K53" s="23" t="s">
        <v>169</v>
      </c>
      <c r="L53" s="23" t="s">
        <v>66</v>
      </c>
      <c r="M53" s="23" t="s">
        <v>170</v>
      </c>
      <c r="N53" s="23" t="s">
        <v>171</v>
      </c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 t="s">
        <v>172</v>
      </c>
      <c r="AB53" s="23" t="s">
        <v>66</v>
      </c>
      <c r="AC53" s="24" t="s">
        <v>173</v>
      </c>
      <c r="AD53" s="23" t="s">
        <v>93</v>
      </c>
      <c r="AE53" s="23" t="s">
        <v>66</v>
      </c>
      <c r="AF53" s="24" t="s">
        <v>91</v>
      </c>
      <c r="AG53" s="25"/>
      <c r="AH53" s="25"/>
      <c r="AI53" s="26"/>
      <c r="AJ53" s="44" t="s">
        <v>174</v>
      </c>
      <c r="AK53" s="38" t="s">
        <v>175</v>
      </c>
      <c r="AL53" s="28">
        <v>9682319.8800000008</v>
      </c>
      <c r="AM53" s="28">
        <v>9675075.3699999992</v>
      </c>
      <c r="AN53" s="28">
        <v>72358.649999999994</v>
      </c>
      <c r="AO53" s="28">
        <v>72358.649999999994</v>
      </c>
      <c r="AP53" s="28">
        <v>2961713.81</v>
      </c>
      <c r="AQ53" s="28">
        <v>2961713.81</v>
      </c>
      <c r="AR53" s="28">
        <v>0</v>
      </c>
      <c r="AS53" s="28">
        <v>0</v>
      </c>
      <c r="AT53" s="28">
        <v>6648247.4199999999</v>
      </c>
      <c r="AU53" s="28">
        <v>6641002.9100000001</v>
      </c>
      <c r="AV53" s="28">
        <v>9812195.2100000009</v>
      </c>
      <c r="AW53" s="28">
        <v>87791.07</v>
      </c>
      <c r="AX53" s="28">
        <v>3246903.23</v>
      </c>
      <c r="AY53" s="28">
        <v>0</v>
      </c>
      <c r="AZ53" s="28">
        <v>6477500.9100000001</v>
      </c>
      <c r="BA53" s="28">
        <v>6149383.3099999996</v>
      </c>
      <c r="BB53" s="28">
        <v>79590.33</v>
      </c>
      <c r="BC53" s="28">
        <v>5990.67</v>
      </c>
      <c r="BD53" s="28">
        <v>0</v>
      </c>
      <c r="BE53" s="28">
        <v>6063802.3099999996</v>
      </c>
      <c r="BF53" s="28">
        <v>6148280.3099999996</v>
      </c>
      <c r="BG53" s="28">
        <v>78564.539999999994</v>
      </c>
      <c r="BH53" s="28">
        <v>5913.46</v>
      </c>
      <c r="BI53" s="28">
        <v>0</v>
      </c>
      <c r="BJ53" s="28">
        <v>6063802.3099999996</v>
      </c>
      <c r="BK53" s="28">
        <v>6063802.3099999996</v>
      </c>
      <c r="BL53" s="28">
        <v>0</v>
      </c>
      <c r="BM53" s="28">
        <v>0</v>
      </c>
      <c r="BN53" s="28">
        <v>0</v>
      </c>
      <c r="BO53" s="28">
        <v>6063802.3099999996</v>
      </c>
      <c r="BP53" s="28">
        <v>9318845.2400000002</v>
      </c>
      <c r="BQ53" s="28">
        <v>9311600.7300000004</v>
      </c>
      <c r="BR53" s="28">
        <v>0</v>
      </c>
      <c r="BS53" s="28">
        <v>0</v>
      </c>
      <c r="BT53" s="28">
        <v>2956267.46</v>
      </c>
      <c r="BU53" s="28">
        <v>2956267.46</v>
      </c>
      <c r="BV53" s="28">
        <v>0</v>
      </c>
      <c r="BW53" s="28">
        <v>0</v>
      </c>
      <c r="BX53" s="28">
        <v>6362577.7800000003</v>
      </c>
      <c r="BY53" s="28">
        <v>6355333.2699999996</v>
      </c>
      <c r="BZ53" s="28">
        <v>9619546.2100000009</v>
      </c>
      <c r="CA53" s="28">
        <v>0</v>
      </c>
      <c r="CB53" s="28">
        <v>3240295.3</v>
      </c>
      <c r="CC53" s="28">
        <v>0</v>
      </c>
      <c r="CD53" s="28">
        <v>6379250.9100000001</v>
      </c>
      <c r="CE53" s="28">
        <v>6063802.3099999996</v>
      </c>
      <c r="CF53" s="28">
        <v>0</v>
      </c>
      <c r="CG53" s="28">
        <v>0</v>
      </c>
      <c r="CH53" s="28">
        <v>0</v>
      </c>
      <c r="CI53" s="28">
        <v>6063802.3099999996</v>
      </c>
      <c r="CJ53" s="28">
        <v>6063802.3099999996</v>
      </c>
      <c r="CK53" s="28">
        <v>0</v>
      </c>
      <c r="CL53" s="28">
        <v>0</v>
      </c>
      <c r="CM53" s="28">
        <v>0</v>
      </c>
      <c r="CN53" s="28">
        <v>6063802.3099999996</v>
      </c>
      <c r="CO53" s="28">
        <v>6063802.3099999996</v>
      </c>
      <c r="CP53" s="28">
        <v>0</v>
      </c>
      <c r="CQ53" s="28">
        <v>0</v>
      </c>
      <c r="CR53" s="28">
        <v>0</v>
      </c>
      <c r="CS53" s="28">
        <v>6063802.3099999996</v>
      </c>
      <c r="CT53" s="28">
        <v>9675075.3699999992</v>
      </c>
      <c r="CU53" s="28">
        <v>72358.649999999994</v>
      </c>
      <c r="CV53" s="28">
        <v>2961713.81</v>
      </c>
      <c r="CW53" s="28">
        <v>0</v>
      </c>
      <c r="CX53" s="28">
        <v>6641002.9100000001</v>
      </c>
      <c r="CY53" s="28">
        <v>9812195.2100000009</v>
      </c>
      <c r="CZ53" s="28">
        <v>87791.07</v>
      </c>
      <c r="DA53" s="28">
        <v>3246903.23</v>
      </c>
      <c r="DB53" s="28">
        <v>0</v>
      </c>
      <c r="DC53" s="28">
        <v>6477500.9100000001</v>
      </c>
      <c r="DD53" s="28">
        <v>6149383.3099999996</v>
      </c>
      <c r="DE53" s="28">
        <v>79590.33</v>
      </c>
      <c r="DF53" s="28">
        <v>5990.67</v>
      </c>
      <c r="DG53" s="28">
        <v>0</v>
      </c>
      <c r="DH53" s="28">
        <v>6063802.3099999996</v>
      </c>
      <c r="DI53" s="28">
        <v>9311600.7300000004</v>
      </c>
      <c r="DJ53" s="28">
        <v>0</v>
      </c>
      <c r="DK53" s="28">
        <v>2956267.46</v>
      </c>
      <c r="DL53" s="28">
        <v>0</v>
      </c>
      <c r="DM53" s="28">
        <v>6355333.2699999996</v>
      </c>
      <c r="DN53" s="28">
        <v>9619546.2100000009</v>
      </c>
      <c r="DO53" s="28">
        <v>0</v>
      </c>
      <c r="DP53" s="28">
        <v>3240295.3</v>
      </c>
      <c r="DQ53" s="28">
        <v>0</v>
      </c>
      <c r="DR53" s="28">
        <v>6379250.9100000001</v>
      </c>
      <c r="DS53" s="28">
        <v>6063802.3099999996</v>
      </c>
      <c r="DT53" s="28">
        <v>0</v>
      </c>
      <c r="DU53" s="28">
        <v>0</v>
      </c>
      <c r="DV53" s="28">
        <v>0</v>
      </c>
      <c r="DW53" s="28">
        <v>6063802.3099999996</v>
      </c>
      <c r="DX53" s="111" t="s">
        <v>133</v>
      </c>
      <c r="DY53" s="30" t="s">
        <v>75</v>
      </c>
      <c r="DZ53" s="2"/>
    </row>
    <row r="54" spans="1:130" ht="67.5" x14ac:dyDescent="0.25">
      <c r="A54" s="47"/>
      <c r="B54" s="45"/>
      <c r="C54" s="23" t="s">
        <v>62</v>
      </c>
      <c r="D54" s="23" t="s">
        <v>176</v>
      </c>
      <c r="E54" s="23" t="s">
        <v>64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 t="s">
        <v>177</v>
      </c>
      <c r="AB54" s="23" t="s">
        <v>66</v>
      </c>
      <c r="AC54" s="24" t="s">
        <v>91</v>
      </c>
      <c r="AD54" s="23" t="s">
        <v>178</v>
      </c>
      <c r="AE54" s="23" t="s">
        <v>66</v>
      </c>
      <c r="AF54" s="24" t="s">
        <v>67</v>
      </c>
      <c r="AG54" s="25"/>
      <c r="AH54" s="25"/>
      <c r="AI54" s="26"/>
      <c r="AJ54" s="45"/>
      <c r="AK54" s="39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112"/>
      <c r="DY54" s="30" t="s">
        <v>92</v>
      </c>
      <c r="DZ54" s="2"/>
    </row>
    <row r="55" spans="1:130" ht="45" x14ac:dyDescent="0.25">
      <c r="A55" s="48"/>
      <c r="B55" s="45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 t="s">
        <v>179</v>
      </c>
      <c r="AB55" s="23" t="s">
        <v>66</v>
      </c>
      <c r="AC55" s="24" t="s">
        <v>91</v>
      </c>
      <c r="AD55" s="23"/>
      <c r="AE55" s="23"/>
      <c r="AF55" s="24"/>
      <c r="AG55" s="25"/>
      <c r="AH55" s="25"/>
      <c r="AI55" s="26"/>
      <c r="AJ55" s="45"/>
      <c r="AK55" s="39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112"/>
      <c r="DY55" s="30" t="s">
        <v>94</v>
      </c>
      <c r="DZ55" s="2"/>
    </row>
    <row r="56" spans="1:130" ht="101.45" customHeight="1" x14ac:dyDescent="0.25">
      <c r="A56" s="46" t="s">
        <v>180</v>
      </c>
      <c r="B56" s="44" t="s">
        <v>181</v>
      </c>
      <c r="C56" s="23" t="s">
        <v>62</v>
      </c>
      <c r="D56" s="23" t="s">
        <v>182</v>
      </c>
      <c r="E56" s="23" t="s">
        <v>64</v>
      </c>
      <c r="F56" s="23"/>
      <c r="G56" s="23"/>
      <c r="H56" s="23"/>
      <c r="I56" s="23"/>
      <c r="J56" s="23"/>
      <c r="K56" s="23" t="s">
        <v>169</v>
      </c>
      <c r="L56" s="23" t="s">
        <v>66</v>
      </c>
      <c r="M56" s="23" t="s">
        <v>170</v>
      </c>
      <c r="N56" s="23" t="s">
        <v>171</v>
      </c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 t="s">
        <v>183</v>
      </c>
      <c r="AB56" s="23" t="s">
        <v>66</v>
      </c>
      <c r="AC56" s="24" t="s">
        <v>184</v>
      </c>
      <c r="AD56" s="23" t="s">
        <v>185</v>
      </c>
      <c r="AE56" s="23" t="s">
        <v>66</v>
      </c>
      <c r="AF56" s="24" t="s">
        <v>91</v>
      </c>
      <c r="AG56" s="25"/>
      <c r="AH56" s="25"/>
      <c r="AI56" s="26"/>
      <c r="AJ56" s="44" t="s">
        <v>174</v>
      </c>
      <c r="AK56" s="38" t="s">
        <v>186</v>
      </c>
      <c r="AL56" s="28">
        <v>28593780.420000002</v>
      </c>
      <c r="AM56" s="28">
        <v>28579741.73</v>
      </c>
      <c r="AN56" s="28">
        <v>0</v>
      </c>
      <c r="AO56" s="28">
        <v>0</v>
      </c>
      <c r="AP56" s="28">
        <v>5808827.54</v>
      </c>
      <c r="AQ56" s="28">
        <v>5808827.54</v>
      </c>
      <c r="AR56" s="28">
        <v>0</v>
      </c>
      <c r="AS56" s="28">
        <v>0</v>
      </c>
      <c r="AT56" s="28">
        <v>22784952.879999999</v>
      </c>
      <c r="AU56" s="28">
        <v>22770914.190000001</v>
      </c>
      <c r="AV56" s="28">
        <v>29464090.100000001</v>
      </c>
      <c r="AW56" s="28">
        <v>0</v>
      </c>
      <c r="AX56" s="28">
        <v>4292181.7</v>
      </c>
      <c r="AY56" s="28">
        <v>0</v>
      </c>
      <c r="AZ56" s="28">
        <v>25171908.399999999</v>
      </c>
      <c r="BA56" s="28">
        <v>21849288.359999999</v>
      </c>
      <c r="BB56" s="28">
        <v>0</v>
      </c>
      <c r="BC56" s="28">
        <v>0</v>
      </c>
      <c r="BD56" s="28">
        <v>0</v>
      </c>
      <c r="BE56" s="28">
        <v>21849288.359999999</v>
      </c>
      <c r="BF56" s="28">
        <v>20132773.329999998</v>
      </c>
      <c r="BG56" s="28">
        <v>0</v>
      </c>
      <c r="BH56" s="28">
        <v>0</v>
      </c>
      <c r="BI56" s="28">
        <v>0</v>
      </c>
      <c r="BJ56" s="28">
        <v>20132773.329999998</v>
      </c>
      <c r="BK56" s="28">
        <v>20132773.329999998</v>
      </c>
      <c r="BL56" s="28">
        <v>0</v>
      </c>
      <c r="BM56" s="28">
        <v>0</v>
      </c>
      <c r="BN56" s="28">
        <v>0</v>
      </c>
      <c r="BO56" s="28">
        <v>20132773.329999998</v>
      </c>
      <c r="BP56" s="28">
        <v>27735172.739999998</v>
      </c>
      <c r="BQ56" s="28">
        <v>27721134.050000001</v>
      </c>
      <c r="BR56" s="28">
        <v>0</v>
      </c>
      <c r="BS56" s="28">
        <v>0</v>
      </c>
      <c r="BT56" s="28">
        <v>5658827.54</v>
      </c>
      <c r="BU56" s="28">
        <v>5658827.54</v>
      </c>
      <c r="BV56" s="28">
        <v>0</v>
      </c>
      <c r="BW56" s="28">
        <v>0</v>
      </c>
      <c r="BX56" s="28">
        <v>22076345.199999999</v>
      </c>
      <c r="BY56" s="28">
        <v>22062306.510000002</v>
      </c>
      <c r="BZ56" s="28">
        <v>29412390.100000001</v>
      </c>
      <c r="CA56" s="28">
        <v>0</v>
      </c>
      <c r="CB56" s="28">
        <v>4292181.7</v>
      </c>
      <c r="CC56" s="28">
        <v>0</v>
      </c>
      <c r="CD56" s="28">
        <v>25120208.399999999</v>
      </c>
      <c r="CE56" s="28">
        <v>21849288.359999999</v>
      </c>
      <c r="CF56" s="28">
        <v>0</v>
      </c>
      <c r="CG56" s="28">
        <v>0</v>
      </c>
      <c r="CH56" s="28">
        <v>0</v>
      </c>
      <c r="CI56" s="28">
        <v>21849288.359999999</v>
      </c>
      <c r="CJ56" s="28">
        <v>20132773.329999998</v>
      </c>
      <c r="CK56" s="28">
        <v>0</v>
      </c>
      <c r="CL56" s="28">
        <v>0</v>
      </c>
      <c r="CM56" s="28">
        <v>0</v>
      </c>
      <c r="CN56" s="28">
        <v>20132773.329999998</v>
      </c>
      <c r="CO56" s="28">
        <v>20132773.329999998</v>
      </c>
      <c r="CP56" s="28">
        <v>0</v>
      </c>
      <c r="CQ56" s="28">
        <v>0</v>
      </c>
      <c r="CR56" s="28">
        <v>0</v>
      </c>
      <c r="CS56" s="28">
        <v>20132773.329999998</v>
      </c>
      <c r="CT56" s="28">
        <v>28579741.73</v>
      </c>
      <c r="CU56" s="28">
        <v>0</v>
      </c>
      <c r="CV56" s="28">
        <v>5808827.54</v>
      </c>
      <c r="CW56" s="28">
        <v>0</v>
      </c>
      <c r="CX56" s="28">
        <v>22770914.190000001</v>
      </c>
      <c r="CY56" s="28">
        <v>29464090.100000001</v>
      </c>
      <c r="CZ56" s="28">
        <v>0</v>
      </c>
      <c r="DA56" s="28">
        <v>4292181.7</v>
      </c>
      <c r="DB56" s="28">
        <v>0</v>
      </c>
      <c r="DC56" s="28">
        <v>25171908.399999999</v>
      </c>
      <c r="DD56" s="28">
        <v>21849288.359999999</v>
      </c>
      <c r="DE56" s="28">
        <v>0</v>
      </c>
      <c r="DF56" s="28">
        <v>0</v>
      </c>
      <c r="DG56" s="28">
        <v>0</v>
      </c>
      <c r="DH56" s="28">
        <v>21849288.359999999</v>
      </c>
      <c r="DI56" s="28">
        <v>27721134.050000001</v>
      </c>
      <c r="DJ56" s="28">
        <v>0</v>
      </c>
      <c r="DK56" s="28">
        <v>5658827.54</v>
      </c>
      <c r="DL56" s="28">
        <v>0</v>
      </c>
      <c r="DM56" s="28">
        <v>22062306.510000002</v>
      </c>
      <c r="DN56" s="28">
        <v>29412390.100000001</v>
      </c>
      <c r="DO56" s="28">
        <v>0</v>
      </c>
      <c r="DP56" s="28">
        <v>4292181.7</v>
      </c>
      <c r="DQ56" s="28">
        <v>0</v>
      </c>
      <c r="DR56" s="28">
        <v>25120208.399999999</v>
      </c>
      <c r="DS56" s="28">
        <v>21849288.359999999</v>
      </c>
      <c r="DT56" s="28">
        <v>0</v>
      </c>
      <c r="DU56" s="28">
        <v>0</v>
      </c>
      <c r="DV56" s="28">
        <v>0</v>
      </c>
      <c r="DW56" s="28">
        <v>21849288.359999999</v>
      </c>
      <c r="DX56" s="111" t="s">
        <v>133</v>
      </c>
      <c r="DY56" s="30" t="s">
        <v>75</v>
      </c>
      <c r="DZ56" s="2"/>
    </row>
    <row r="57" spans="1:130" ht="67.5" x14ac:dyDescent="0.25">
      <c r="A57" s="47"/>
      <c r="B57" s="4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 t="s">
        <v>177</v>
      </c>
      <c r="AB57" s="23" t="s">
        <v>66</v>
      </c>
      <c r="AC57" s="24" t="s">
        <v>91</v>
      </c>
      <c r="AD57" s="23" t="s">
        <v>93</v>
      </c>
      <c r="AE57" s="23" t="s">
        <v>66</v>
      </c>
      <c r="AF57" s="24" t="s">
        <v>91</v>
      </c>
      <c r="AG57" s="25"/>
      <c r="AH57" s="25"/>
      <c r="AI57" s="26"/>
      <c r="AJ57" s="45"/>
      <c r="AK57" s="39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112"/>
      <c r="DY57" s="30" t="s">
        <v>92</v>
      </c>
      <c r="DZ57" s="2"/>
    </row>
    <row r="58" spans="1:130" ht="67.5" x14ac:dyDescent="0.25">
      <c r="A58" s="48"/>
      <c r="B58" s="4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 t="s">
        <v>179</v>
      </c>
      <c r="AB58" s="23" t="s">
        <v>66</v>
      </c>
      <c r="AC58" s="24" t="s">
        <v>91</v>
      </c>
      <c r="AD58" s="23" t="s">
        <v>178</v>
      </c>
      <c r="AE58" s="23" t="s">
        <v>66</v>
      </c>
      <c r="AF58" s="24" t="s">
        <v>67</v>
      </c>
      <c r="AG58" s="25"/>
      <c r="AH58" s="25"/>
      <c r="AI58" s="26"/>
      <c r="AJ58" s="45"/>
      <c r="AK58" s="39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112"/>
      <c r="DY58" s="30" t="s">
        <v>94</v>
      </c>
      <c r="DZ58" s="2"/>
    </row>
    <row r="59" spans="1:130" ht="56.25" x14ac:dyDescent="0.25">
      <c r="A59" s="21" t="s">
        <v>187</v>
      </c>
      <c r="B59" s="22" t="s">
        <v>188</v>
      </c>
      <c r="C59" s="23" t="s">
        <v>62</v>
      </c>
      <c r="D59" s="23" t="s">
        <v>189</v>
      </c>
      <c r="E59" s="23" t="s">
        <v>64</v>
      </c>
      <c r="F59" s="23"/>
      <c r="G59" s="23"/>
      <c r="H59" s="23"/>
      <c r="I59" s="23"/>
      <c r="J59" s="23"/>
      <c r="K59" s="23" t="s">
        <v>190</v>
      </c>
      <c r="L59" s="23" t="s">
        <v>66</v>
      </c>
      <c r="M59" s="23" t="s">
        <v>160</v>
      </c>
      <c r="N59" s="23" t="s">
        <v>191</v>
      </c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4"/>
      <c r="AD59" s="23"/>
      <c r="AE59" s="23"/>
      <c r="AF59" s="24"/>
      <c r="AG59" s="25"/>
      <c r="AH59" s="25"/>
      <c r="AI59" s="26"/>
      <c r="AJ59" s="22" t="s">
        <v>191</v>
      </c>
      <c r="AK59" s="27" t="s">
        <v>192</v>
      </c>
      <c r="AL59" s="28">
        <v>9118591.9399999995</v>
      </c>
      <c r="AM59" s="28">
        <v>9085679.9800000004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9118591.9399999995</v>
      </c>
      <c r="AU59" s="28">
        <v>9085679.9800000004</v>
      </c>
      <c r="AV59" s="28">
        <v>9504727.0700000003</v>
      </c>
      <c r="AW59" s="28">
        <v>0</v>
      </c>
      <c r="AX59" s="28">
        <v>0</v>
      </c>
      <c r="AY59" s="28">
        <v>0</v>
      </c>
      <c r="AZ59" s="28">
        <v>9504727.0700000003</v>
      </c>
      <c r="BA59" s="28">
        <v>9787001.0199999996</v>
      </c>
      <c r="BB59" s="28">
        <v>0</v>
      </c>
      <c r="BC59" s="28">
        <v>0</v>
      </c>
      <c r="BD59" s="28">
        <v>0</v>
      </c>
      <c r="BE59" s="28">
        <v>9787001.0199999996</v>
      </c>
      <c r="BF59" s="28">
        <v>9787001.0199999996</v>
      </c>
      <c r="BG59" s="28">
        <v>0</v>
      </c>
      <c r="BH59" s="28">
        <v>0</v>
      </c>
      <c r="BI59" s="28">
        <v>0</v>
      </c>
      <c r="BJ59" s="28">
        <v>9787001.0199999996</v>
      </c>
      <c r="BK59" s="28">
        <v>9787001.0199999996</v>
      </c>
      <c r="BL59" s="28">
        <v>0</v>
      </c>
      <c r="BM59" s="28">
        <v>0</v>
      </c>
      <c r="BN59" s="28">
        <v>0</v>
      </c>
      <c r="BO59" s="28">
        <v>9787001.0199999996</v>
      </c>
      <c r="BP59" s="28">
        <v>9094361.9399999995</v>
      </c>
      <c r="BQ59" s="28">
        <v>9061449.9800000004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9094361.9399999995</v>
      </c>
      <c r="BY59" s="28">
        <v>9061449.9800000004</v>
      </c>
      <c r="BZ59" s="28">
        <v>9504727.0700000003</v>
      </c>
      <c r="CA59" s="28">
        <v>0</v>
      </c>
      <c r="CB59" s="28">
        <v>0</v>
      </c>
      <c r="CC59" s="28">
        <v>0</v>
      </c>
      <c r="CD59" s="28">
        <v>9504727.0700000003</v>
      </c>
      <c r="CE59" s="28">
        <v>9787001.0199999996</v>
      </c>
      <c r="CF59" s="28">
        <v>0</v>
      </c>
      <c r="CG59" s="28">
        <v>0</v>
      </c>
      <c r="CH59" s="28">
        <v>0</v>
      </c>
      <c r="CI59" s="28">
        <v>9787001.0199999996</v>
      </c>
      <c r="CJ59" s="28">
        <v>9787001.0199999996</v>
      </c>
      <c r="CK59" s="28">
        <v>0</v>
      </c>
      <c r="CL59" s="28">
        <v>0</v>
      </c>
      <c r="CM59" s="28">
        <v>0</v>
      </c>
      <c r="CN59" s="28">
        <v>9787001.0199999996</v>
      </c>
      <c r="CO59" s="28">
        <v>9787001.0199999996</v>
      </c>
      <c r="CP59" s="28">
        <v>0</v>
      </c>
      <c r="CQ59" s="28">
        <v>0</v>
      </c>
      <c r="CR59" s="28">
        <v>0</v>
      </c>
      <c r="CS59" s="28">
        <v>9787001.0199999996</v>
      </c>
      <c r="CT59" s="28">
        <v>9085679.9800000004</v>
      </c>
      <c r="CU59" s="28">
        <v>0</v>
      </c>
      <c r="CV59" s="28">
        <v>0</v>
      </c>
      <c r="CW59" s="28">
        <v>0</v>
      </c>
      <c r="CX59" s="28">
        <v>9085679.9800000004</v>
      </c>
      <c r="CY59" s="28">
        <v>9504727.0700000003</v>
      </c>
      <c r="CZ59" s="28">
        <v>0</v>
      </c>
      <c r="DA59" s="28">
        <v>0</v>
      </c>
      <c r="DB59" s="28">
        <v>0</v>
      </c>
      <c r="DC59" s="28">
        <v>9504727.0700000003</v>
      </c>
      <c r="DD59" s="28">
        <v>9787001.0199999996</v>
      </c>
      <c r="DE59" s="28">
        <v>0</v>
      </c>
      <c r="DF59" s="28">
        <v>0</v>
      </c>
      <c r="DG59" s="28">
        <v>0</v>
      </c>
      <c r="DH59" s="28">
        <v>9787001.0199999996</v>
      </c>
      <c r="DI59" s="28">
        <v>9061449.9800000004</v>
      </c>
      <c r="DJ59" s="28">
        <v>0</v>
      </c>
      <c r="DK59" s="28">
        <v>0</v>
      </c>
      <c r="DL59" s="28">
        <v>0</v>
      </c>
      <c r="DM59" s="28">
        <v>9061449.9800000004</v>
      </c>
      <c r="DN59" s="28">
        <v>9504727.0700000003</v>
      </c>
      <c r="DO59" s="28">
        <v>0</v>
      </c>
      <c r="DP59" s="28">
        <v>0</v>
      </c>
      <c r="DQ59" s="28">
        <v>0</v>
      </c>
      <c r="DR59" s="28">
        <v>9504727.0700000003</v>
      </c>
      <c r="DS59" s="28">
        <v>9787001.0199999996</v>
      </c>
      <c r="DT59" s="28">
        <v>0</v>
      </c>
      <c r="DU59" s="28">
        <v>0</v>
      </c>
      <c r="DV59" s="28">
        <v>0</v>
      </c>
      <c r="DW59" s="28">
        <v>9787001.0199999996</v>
      </c>
      <c r="DX59" s="29" t="s">
        <v>74</v>
      </c>
      <c r="DY59" s="30" t="s">
        <v>75</v>
      </c>
      <c r="DZ59" s="2"/>
    </row>
    <row r="60" spans="1:130" ht="123.95" customHeight="1" x14ac:dyDescent="0.25">
      <c r="A60" s="46" t="s">
        <v>193</v>
      </c>
      <c r="B60" s="44" t="s">
        <v>194</v>
      </c>
      <c r="C60" s="23" t="s">
        <v>62</v>
      </c>
      <c r="D60" s="23" t="s">
        <v>195</v>
      </c>
      <c r="E60" s="23" t="s">
        <v>64</v>
      </c>
      <c r="F60" s="23"/>
      <c r="G60" s="23"/>
      <c r="H60" s="23"/>
      <c r="I60" s="23"/>
      <c r="J60" s="23"/>
      <c r="K60" s="23" t="s">
        <v>196</v>
      </c>
      <c r="L60" s="23" t="s">
        <v>66</v>
      </c>
      <c r="M60" s="23" t="s">
        <v>91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 t="s">
        <v>68</v>
      </c>
      <c r="AB60" s="23" t="s">
        <v>66</v>
      </c>
      <c r="AC60" s="24" t="s">
        <v>69</v>
      </c>
      <c r="AD60" s="23" t="s">
        <v>93</v>
      </c>
      <c r="AE60" s="23" t="s">
        <v>66</v>
      </c>
      <c r="AF60" s="24" t="s">
        <v>91</v>
      </c>
      <c r="AG60" s="25"/>
      <c r="AH60" s="25"/>
      <c r="AI60" s="26"/>
      <c r="AJ60" s="44" t="s">
        <v>197</v>
      </c>
      <c r="AK60" s="38" t="s">
        <v>198</v>
      </c>
      <c r="AL60" s="28">
        <v>87992622.099999994</v>
      </c>
      <c r="AM60" s="28">
        <v>87766085.700000003</v>
      </c>
      <c r="AN60" s="28">
        <v>85919616.859999999</v>
      </c>
      <c r="AO60" s="28">
        <v>85893005.689999998</v>
      </c>
      <c r="AP60" s="28">
        <v>362824.41</v>
      </c>
      <c r="AQ60" s="28">
        <v>362555.61</v>
      </c>
      <c r="AR60" s="28">
        <v>56119.28</v>
      </c>
      <c r="AS60" s="28">
        <v>56119.28</v>
      </c>
      <c r="AT60" s="28">
        <v>1654061.55</v>
      </c>
      <c r="AU60" s="28">
        <v>1454405.12</v>
      </c>
      <c r="AV60" s="28">
        <v>2047023</v>
      </c>
      <c r="AW60" s="28">
        <v>0</v>
      </c>
      <c r="AX60" s="28">
        <v>2000000</v>
      </c>
      <c r="AY60" s="28">
        <v>0</v>
      </c>
      <c r="AZ60" s="28">
        <v>47023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87992622.099999994</v>
      </c>
      <c r="BQ60" s="28">
        <v>87766085.700000003</v>
      </c>
      <c r="BR60" s="28">
        <v>85919616.859999999</v>
      </c>
      <c r="BS60" s="28">
        <v>85893005.689999998</v>
      </c>
      <c r="BT60" s="28">
        <v>362824.41</v>
      </c>
      <c r="BU60" s="28">
        <v>362555.61</v>
      </c>
      <c r="BV60" s="28">
        <v>56119.28</v>
      </c>
      <c r="BW60" s="28">
        <v>56119.28</v>
      </c>
      <c r="BX60" s="28">
        <v>1654061.55</v>
      </c>
      <c r="BY60" s="28">
        <v>1454405.12</v>
      </c>
      <c r="BZ60" s="28">
        <v>2047023</v>
      </c>
      <c r="CA60" s="28">
        <v>0</v>
      </c>
      <c r="CB60" s="28">
        <v>2000000</v>
      </c>
      <c r="CC60" s="28">
        <v>0</v>
      </c>
      <c r="CD60" s="28">
        <v>47023</v>
      </c>
      <c r="CE60" s="28">
        <v>0</v>
      </c>
      <c r="CF60" s="28">
        <v>0</v>
      </c>
      <c r="CG60" s="28">
        <v>0</v>
      </c>
      <c r="CH60" s="28">
        <v>0</v>
      </c>
      <c r="CI60" s="28">
        <v>0</v>
      </c>
      <c r="CJ60" s="28">
        <v>0</v>
      </c>
      <c r="CK60" s="28">
        <v>0</v>
      </c>
      <c r="CL60" s="28">
        <v>0</v>
      </c>
      <c r="CM60" s="28">
        <v>0</v>
      </c>
      <c r="CN60" s="28">
        <v>0</v>
      </c>
      <c r="CO60" s="28">
        <v>0</v>
      </c>
      <c r="CP60" s="28">
        <v>0</v>
      </c>
      <c r="CQ60" s="28">
        <v>0</v>
      </c>
      <c r="CR60" s="28">
        <v>0</v>
      </c>
      <c r="CS60" s="28">
        <v>0</v>
      </c>
      <c r="CT60" s="28">
        <v>87992622.099999994</v>
      </c>
      <c r="CU60" s="28">
        <v>85919616.859999999</v>
      </c>
      <c r="CV60" s="28">
        <v>362824.41</v>
      </c>
      <c r="CW60" s="28">
        <v>56119.28</v>
      </c>
      <c r="CX60" s="28">
        <v>1654061.55</v>
      </c>
      <c r="CY60" s="28">
        <v>2047023</v>
      </c>
      <c r="CZ60" s="28">
        <v>0</v>
      </c>
      <c r="DA60" s="28">
        <v>2000000</v>
      </c>
      <c r="DB60" s="28">
        <v>0</v>
      </c>
      <c r="DC60" s="28">
        <v>47023</v>
      </c>
      <c r="DD60" s="28">
        <v>0</v>
      </c>
      <c r="DE60" s="28">
        <v>0</v>
      </c>
      <c r="DF60" s="28">
        <v>0</v>
      </c>
      <c r="DG60" s="28">
        <v>0</v>
      </c>
      <c r="DH60" s="28">
        <v>0</v>
      </c>
      <c r="DI60" s="28">
        <v>87992622.099999994</v>
      </c>
      <c r="DJ60" s="28">
        <v>85919616.859999999</v>
      </c>
      <c r="DK60" s="28">
        <v>362824.41</v>
      </c>
      <c r="DL60" s="28">
        <v>56119.28</v>
      </c>
      <c r="DM60" s="28">
        <v>1654061.55</v>
      </c>
      <c r="DN60" s="28">
        <v>2047023</v>
      </c>
      <c r="DO60" s="28">
        <v>0</v>
      </c>
      <c r="DP60" s="28">
        <v>2000000</v>
      </c>
      <c r="DQ60" s="28">
        <v>0</v>
      </c>
      <c r="DR60" s="28">
        <v>47023</v>
      </c>
      <c r="DS60" s="28">
        <v>0</v>
      </c>
      <c r="DT60" s="28">
        <v>0</v>
      </c>
      <c r="DU60" s="28">
        <v>0</v>
      </c>
      <c r="DV60" s="28">
        <v>0</v>
      </c>
      <c r="DW60" s="28">
        <v>0</v>
      </c>
      <c r="DX60" s="111" t="s">
        <v>74</v>
      </c>
      <c r="DY60" s="30" t="s">
        <v>75</v>
      </c>
      <c r="DZ60" s="2"/>
    </row>
    <row r="61" spans="1:130" ht="78.75" x14ac:dyDescent="0.25">
      <c r="A61" s="47"/>
      <c r="B61" s="45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4"/>
      <c r="AD61" s="23" t="s">
        <v>199</v>
      </c>
      <c r="AE61" s="23" t="s">
        <v>66</v>
      </c>
      <c r="AF61" s="24" t="s">
        <v>200</v>
      </c>
      <c r="AG61" s="25"/>
      <c r="AH61" s="25"/>
      <c r="AI61" s="26"/>
      <c r="AJ61" s="45"/>
      <c r="AK61" s="39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112"/>
      <c r="DY61" s="30" t="s">
        <v>92</v>
      </c>
      <c r="DZ61" s="2"/>
    </row>
    <row r="62" spans="1:130" ht="78.75" x14ac:dyDescent="0.25">
      <c r="A62" s="47"/>
      <c r="B62" s="4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4"/>
      <c r="AD62" s="23" t="s">
        <v>201</v>
      </c>
      <c r="AE62" s="23" t="s">
        <v>66</v>
      </c>
      <c r="AF62" s="24" t="s">
        <v>91</v>
      </c>
      <c r="AG62" s="25"/>
      <c r="AH62" s="25"/>
      <c r="AI62" s="26"/>
      <c r="AJ62" s="45"/>
      <c r="AK62" s="39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112"/>
      <c r="DY62" s="30" t="s">
        <v>94</v>
      </c>
      <c r="DZ62" s="2"/>
    </row>
    <row r="63" spans="1:130" ht="146.25" x14ac:dyDescent="0.25">
      <c r="A63" s="48"/>
      <c r="B63" s="45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4"/>
      <c r="AD63" s="23" t="s">
        <v>202</v>
      </c>
      <c r="AE63" s="23" t="s">
        <v>66</v>
      </c>
      <c r="AF63" s="24" t="s">
        <v>91</v>
      </c>
      <c r="AG63" s="25"/>
      <c r="AH63" s="25"/>
      <c r="AI63" s="26"/>
      <c r="AJ63" s="45"/>
      <c r="AK63" s="39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112"/>
      <c r="DY63" s="30" t="s">
        <v>203</v>
      </c>
      <c r="DZ63" s="2"/>
    </row>
    <row r="64" spans="1:130" ht="56.25" x14ac:dyDescent="0.25">
      <c r="A64" s="21" t="s">
        <v>204</v>
      </c>
      <c r="B64" s="22" t="s">
        <v>205</v>
      </c>
      <c r="C64" s="23" t="s">
        <v>62</v>
      </c>
      <c r="D64" s="23" t="s">
        <v>206</v>
      </c>
      <c r="E64" s="23" t="s">
        <v>64</v>
      </c>
      <c r="F64" s="23"/>
      <c r="G64" s="23"/>
      <c r="H64" s="23"/>
      <c r="I64" s="23"/>
      <c r="J64" s="23"/>
      <c r="K64" s="23" t="s">
        <v>169</v>
      </c>
      <c r="L64" s="23" t="s">
        <v>66</v>
      </c>
      <c r="M64" s="23" t="s">
        <v>170</v>
      </c>
      <c r="N64" s="23" t="s">
        <v>171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 t="s">
        <v>207</v>
      </c>
      <c r="AB64" s="23" t="s">
        <v>208</v>
      </c>
      <c r="AC64" s="24" t="s">
        <v>209</v>
      </c>
      <c r="AD64" s="23"/>
      <c r="AE64" s="23"/>
      <c r="AF64" s="24"/>
      <c r="AG64" s="25"/>
      <c r="AH64" s="25"/>
      <c r="AI64" s="26"/>
      <c r="AJ64" s="22" t="s">
        <v>72</v>
      </c>
      <c r="AK64" s="27" t="s">
        <v>210</v>
      </c>
      <c r="AL64" s="28">
        <v>985848.52</v>
      </c>
      <c r="AM64" s="28">
        <v>971149.67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985848.52</v>
      </c>
      <c r="AU64" s="28">
        <v>971149.67</v>
      </c>
      <c r="AV64" s="28">
        <v>1240000</v>
      </c>
      <c r="AW64" s="28">
        <v>0</v>
      </c>
      <c r="AX64" s="28">
        <v>0</v>
      </c>
      <c r="AY64" s="28">
        <v>0</v>
      </c>
      <c r="AZ64" s="28">
        <v>1240000</v>
      </c>
      <c r="BA64" s="28">
        <v>1244000</v>
      </c>
      <c r="BB64" s="28">
        <v>0</v>
      </c>
      <c r="BC64" s="28">
        <v>0</v>
      </c>
      <c r="BD64" s="28">
        <v>0</v>
      </c>
      <c r="BE64" s="28">
        <v>1244000</v>
      </c>
      <c r="BF64" s="28">
        <v>1244000</v>
      </c>
      <c r="BG64" s="28">
        <v>0</v>
      </c>
      <c r="BH64" s="28">
        <v>0</v>
      </c>
      <c r="BI64" s="28">
        <v>0</v>
      </c>
      <c r="BJ64" s="28">
        <v>1244000</v>
      </c>
      <c r="BK64" s="28">
        <v>1244000</v>
      </c>
      <c r="BL64" s="28">
        <v>0</v>
      </c>
      <c r="BM64" s="28">
        <v>0</v>
      </c>
      <c r="BN64" s="28">
        <v>0</v>
      </c>
      <c r="BO64" s="28">
        <v>1244000</v>
      </c>
      <c r="BP64" s="28">
        <v>985848.52</v>
      </c>
      <c r="BQ64" s="28">
        <v>971149.67</v>
      </c>
      <c r="BR64" s="28">
        <v>0</v>
      </c>
      <c r="BS64" s="28">
        <v>0</v>
      </c>
      <c r="BT64" s="28">
        <v>0</v>
      </c>
      <c r="BU64" s="28">
        <v>0</v>
      </c>
      <c r="BV64" s="28">
        <v>0</v>
      </c>
      <c r="BW64" s="28">
        <v>0</v>
      </c>
      <c r="BX64" s="28">
        <v>985848.52</v>
      </c>
      <c r="BY64" s="28">
        <v>971149.67</v>
      </c>
      <c r="BZ64" s="28">
        <v>1240000</v>
      </c>
      <c r="CA64" s="28">
        <v>0</v>
      </c>
      <c r="CB64" s="28">
        <v>0</v>
      </c>
      <c r="CC64" s="28">
        <v>0</v>
      </c>
      <c r="CD64" s="28">
        <v>1240000</v>
      </c>
      <c r="CE64" s="28">
        <v>1244000</v>
      </c>
      <c r="CF64" s="28">
        <v>0</v>
      </c>
      <c r="CG64" s="28">
        <v>0</v>
      </c>
      <c r="CH64" s="28">
        <v>0</v>
      </c>
      <c r="CI64" s="28">
        <v>1244000</v>
      </c>
      <c r="CJ64" s="28">
        <v>1244000</v>
      </c>
      <c r="CK64" s="28">
        <v>0</v>
      </c>
      <c r="CL64" s="28">
        <v>0</v>
      </c>
      <c r="CM64" s="28">
        <v>0</v>
      </c>
      <c r="CN64" s="28">
        <v>1244000</v>
      </c>
      <c r="CO64" s="28">
        <v>1244000</v>
      </c>
      <c r="CP64" s="28">
        <v>0</v>
      </c>
      <c r="CQ64" s="28">
        <v>0</v>
      </c>
      <c r="CR64" s="28">
        <v>0</v>
      </c>
      <c r="CS64" s="28">
        <v>1244000</v>
      </c>
      <c r="CT64" s="28">
        <v>971149.67</v>
      </c>
      <c r="CU64" s="28">
        <v>0</v>
      </c>
      <c r="CV64" s="28">
        <v>0</v>
      </c>
      <c r="CW64" s="28">
        <v>0</v>
      </c>
      <c r="CX64" s="28">
        <v>971149.67</v>
      </c>
      <c r="CY64" s="28">
        <v>1240000</v>
      </c>
      <c r="CZ64" s="28">
        <v>0</v>
      </c>
      <c r="DA64" s="28">
        <v>0</v>
      </c>
      <c r="DB64" s="28">
        <v>0</v>
      </c>
      <c r="DC64" s="28">
        <v>1240000</v>
      </c>
      <c r="DD64" s="28">
        <v>1240000</v>
      </c>
      <c r="DE64" s="28">
        <v>0</v>
      </c>
      <c r="DF64" s="28">
        <v>0</v>
      </c>
      <c r="DG64" s="28">
        <v>0</v>
      </c>
      <c r="DH64" s="28">
        <v>1240000</v>
      </c>
      <c r="DI64" s="28">
        <v>971149.67</v>
      </c>
      <c r="DJ64" s="28">
        <v>0</v>
      </c>
      <c r="DK64" s="28">
        <v>0</v>
      </c>
      <c r="DL64" s="28">
        <v>0</v>
      </c>
      <c r="DM64" s="28">
        <v>971149.67</v>
      </c>
      <c r="DN64" s="28">
        <v>1240000</v>
      </c>
      <c r="DO64" s="28">
        <v>0</v>
      </c>
      <c r="DP64" s="28">
        <v>0</v>
      </c>
      <c r="DQ64" s="28">
        <v>0</v>
      </c>
      <c r="DR64" s="28">
        <v>1240000</v>
      </c>
      <c r="DS64" s="28">
        <v>1240000</v>
      </c>
      <c r="DT64" s="28">
        <v>0</v>
      </c>
      <c r="DU64" s="28">
        <v>0</v>
      </c>
      <c r="DV64" s="28">
        <v>0</v>
      </c>
      <c r="DW64" s="28">
        <v>1240000</v>
      </c>
      <c r="DX64" s="29" t="s">
        <v>74</v>
      </c>
      <c r="DY64" s="30" t="s">
        <v>75</v>
      </c>
      <c r="DZ64" s="2"/>
    </row>
    <row r="65" spans="1:130" ht="136.5" x14ac:dyDescent="0.25">
      <c r="A65" s="15" t="s">
        <v>211</v>
      </c>
      <c r="B65" s="16" t="s">
        <v>212</v>
      </c>
      <c r="C65" s="17" t="s">
        <v>55</v>
      </c>
      <c r="D65" s="17" t="s">
        <v>55</v>
      </c>
      <c r="E65" s="17" t="s">
        <v>55</v>
      </c>
      <c r="F65" s="17" t="s">
        <v>55</v>
      </c>
      <c r="G65" s="17" t="s">
        <v>55</v>
      </c>
      <c r="H65" s="17" t="s">
        <v>55</v>
      </c>
      <c r="I65" s="17" t="s">
        <v>55</v>
      </c>
      <c r="J65" s="17" t="s">
        <v>55</v>
      </c>
      <c r="K65" s="17" t="s">
        <v>55</v>
      </c>
      <c r="L65" s="17" t="s">
        <v>55</v>
      </c>
      <c r="M65" s="17" t="s">
        <v>55</v>
      </c>
      <c r="N65" s="17" t="s">
        <v>55</v>
      </c>
      <c r="O65" s="17" t="s">
        <v>55</v>
      </c>
      <c r="P65" s="17" t="s">
        <v>55</v>
      </c>
      <c r="Q65" s="17" t="s">
        <v>55</v>
      </c>
      <c r="R65" s="17" t="s">
        <v>55</v>
      </c>
      <c r="S65" s="17" t="s">
        <v>55</v>
      </c>
      <c r="T65" s="17" t="s">
        <v>55</v>
      </c>
      <c r="U65" s="17" t="s">
        <v>55</v>
      </c>
      <c r="V65" s="17" t="s">
        <v>55</v>
      </c>
      <c r="W65" s="17" t="s">
        <v>55</v>
      </c>
      <c r="X65" s="17" t="s">
        <v>55</v>
      </c>
      <c r="Y65" s="17" t="s">
        <v>55</v>
      </c>
      <c r="Z65" s="17" t="s">
        <v>55</v>
      </c>
      <c r="AA65" s="17" t="s">
        <v>55</v>
      </c>
      <c r="AB65" s="17" t="s">
        <v>55</v>
      </c>
      <c r="AC65" s="17" t="s">
        <v>55</v>
      </c>
      <c r="AD65" s="17" t="s">
        <v>55</v>
      </c>
      <c r="AE65" s="17" t="s">
        <v>55</v>
      </c>
      <c r="AF65" s="17" t="s">
        <v>55</v>
      </c>
      <c r="AG65" s="18"/>
      <c r="AH65" s="18"/>
      <c r="AI65" s="18"/>
      <c r="AJ65" s="19" t="s">
        <v>55</v>
      </c>
      <c r="AK65" s="17" t="s">
        <v>55</v>
      </c>
      <c r="AL65" s="20">
        <v>763056.33</v>
      </c>
      <c r="AM65" s="20">
        <v>763056.33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763056.33</v>
      </c>
      <c r="AU65" s="20">
        <v>763056.33</v>
      </c>
      <c r="AV65" s="20">
        <v>810770.01</v>
      </c>
      <c r="AW65" s="20">
        <v>0</v>
      </c>
      <c r="AX65" s="20">
        <v>0</v>
      </c>
      <c r="AY65" s="20">
        <v>0</v>
      </c>
      <c r="AZ65" s="20">
        <v>810770.01</v>
      </c>
      <c r="BA65" s="20">
        <v>799866.37</v>
      </c>
      <c r="BB65" s="20">
        <v>0</v>
      </c>
      <c r="BC65" s="20">
        <v>0</v>
      </c>
      <c r="BD65" s="20">
        <v>0</v>
      </c>
      <c r="BE65" s="20">
        <v>799866.37</v>
      </c>
      <c r="BF65" s="20">
        <v>799866.37</v>
      </c>
      <c r="BG65" s="20">
        <v>0</v>
      </c>
      <c r="BH65" s="20">
        <v>0</v>
      </c>
      <c r="BI65" s="20">
        <v>0</v>
      </c>
      <c r="BJ65" s="20">
        <v>799866.37</v>
      </c>
      <c r="BK65" s="20">
        <v>799866.37</v>
      </c>
      <c r="BL65" s="20">
        <v>0</v>
      </c>
      <c r="BM65" s="20">
        <v>0</v>
      </c>
      <c r="BN65" s="20">
        <v>0</v>
      </c>
      <c r="BO65" s="20">
        <v>799866.37</v>
      </c>
      <c r="BP65" s="20">
        <v>763056.33</v>
      </c>
      <c r="BQ65" s="20">
        <v>763056.33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763056.33</v>
      </c>
      <c r="BY65" s="20">
        <v>763056.33</v>
      </c>
      <c r="BZ65" s="20">
        <v>810770.01</v>
      </c>
      <c r="CA65" s="20">
        <v>0</v>
      </c>
      <c r="CB65" s="20">
        <v>0</v>
      </c>
      <c r="CC65" s="20">
        <v>0</v>
      </c>
      <c r="CD65" s="20">
        <v>810770.01</v>
      </c>
      <c r="CE65" s="20">
        <v>799866.37</v>
      </c>
      <c r="CF65" s="20">
        <v>0</v>
      </c>
      <c r="CG65" s="20">
        <v>0</v>
      </c>
      <c r="CH65" s="20">
        <v>0</v>
      </c>
      <c r="CI65" s="20">
        <v>799866.37</v>
      </c>
      <c r="CJ65" s="20">
        <v>799866.37</v>
      </c>
      <c r="CK65" s="20">
        <v>0</v>
      </c>
      <c r="CL65" s="20">
        <v>0</v>
      </c>
      <c r="CM65" s="20">
        <v>0</v>
      </c>
      <c r="CN65" s="20">
        <v>799866.37</v>
      </c>
      <c r="CO65" s="20">
        <v>799866.37</v>
      </c>
      <c r="CP65" s="20">
        <v>0</v>
      </c>
      <c r="CQ65" s="20">
        <v>0</v>
      </c>
      <c r="CR65" s="20">
        <v>0</v>
      </c>
      <c r="CS65" s="20">
        <v>799866.37</v>
      </c>
      <c r="CT65" s="20">
        <v>763056.33</v>
      </c>
      <c r="CU65" s="20">
        <v>0</v>
      </c>
      <c r="CV65" s="20">
        <v>0</v>
      </c>
      <c r="CW65" s="20">
        <v>0</v>
      </c>
      <c r="CX65" s="20">
        <v>763056.33</v>
      </c>
      <c r="CY65" s="20">
        <v>810770.01</v>
      </c>
      <c r="CZ65" s="20">
        <v>0</v>
      </c>
      <c r="DA65" s="20">
        <v>0</v>
      </c>
      <c r="DB65" s="20">
        <v>0</v>
      </c>
      <c r="DC65" s="20">
        <v>810770.01</v>
      </c>
      <c r="DD65" s="20">
        <v>799866.37</v>
      </c>
      <c r="DE65" s="20">
        <v>0</v>
      </c>
      <c r="DF65" s="20">
        <v>0</v>
      </c>
      <c r="DG65" s="20">
        <v>0</v>
      </c>
      <c r="DH65" s="20">
        <v>799866.37</v>
      </c>
      <c r="DI65" s="20">
        <v>763056.33</v>
      </c>
      <c r="DJ65" s="20">
        <v>0</v>
      </c>
      <c r="DK65" s="20">
        <v>0</v>
      </c>
      <c r="DL65" s="20">
        <v>0</v>
      </c>
      <c r="DM65" s="20">
        <v>763056.33</v>
      </c>
      <c r="DN65" s="20">
        <v>810770.01</v>
      </c>
      <c r="DO65" s="20">
        <v>0</v>
      </c>
      <c r="DP65" s="20">
        <v>0</v>
      </c>
      <c r="DQ65" s="20">
        <v>0</v>
      </c>
      <c r="DR65" s="20">
        <v>810770.01</v>
      </c>
      <c r="DS65" s="20">
        <v>799866.37</v>
      </c>
      <c r="DT65" s="20">
        <v>0</v>
      </c>
      <c r="DU65" s="20">
        <v>0</v>
      </c>
      <c r="DV65" s="20">
        <v>0</v>
      </c>
      <c r="DW65" s="20">
        <v>799866.37</v>
      </c>
      <c r="DX65" s="17"/>
      <c r="DY65" s="2"/>
      <c r="DZ65" s="2"/>
    </row>
    <row r="66" spans="1:130" ht="45" x14ac:dyDescent="0.25">
      <c r="A66" s="21" t="s">
        <v>213</v>
      </c>
      <c r="B66" s="22" t="s">
        <v>214</v>
      </c>
      <c r="C66" s="23" t="s">
        <v>62</v>
      </c>
      <c r="D66" s="23" t="s">
        <v>215</v>
      </c>
      <c r="E66" s="23" t="s">
        <v>64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 t="s">
        <v>216</v>
      </c>
      <c r="AB66" s="23" t="s">
        <v>217</v>
      </c>
      <c r="AC66" s="24" t="s">
        <v>218</v>
      </c>
      <c r="AD66" s="23"/>
      <c r="AE66" s="23"/>
      <c r="AF66" s="24"/>
      <c r="AG66" s="25"/>
      <c r="AH66" s="25"/>
      <c r="AI66" s="26"/>
      <c r="AJ66" s="22" t="s">
        <v>75</v>
      </c>
      <c r="AK66" s="27" t="s">
        <v>219</v>
      </c>
      <c r="AL66" s="28">
        <v>325280.45</v>
      </c>
      <c r="AM66" s="28">
        <v>325280.45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28">
        <v>325280.45</v>
      </c>
      <c r="AU66" s="28">
        <v>325280.45</v>
      </c>
      <c r="AV66" s="28">
        <v>327617.24</v>
      </c>
      <c r="AW66" s="28">
        <v>0</v>
      </c>
      <c r="AX66" s="28">
        <v>0</v>
      </c>
      <c r="AY66" s="28">
        <v>0</v>
      </c>
      <c r="AZ66" s="28">
        <v>327617.24</v>
      </c>
      <c r="BA66" s="28">
        <v>322983.59999999998</v>
      </c>
      <c r="BB66" s="28">
        <v>0</v>
      </c>
      <c r="BC66" s="28">
        <v>0</v>
      </c>
      <c r="BD66" s="28">
        <v>0</v>
      </c>
      <c r="BE66" s="28">
        <v>322983.59999999998</v>
      </c>
      <c r="BF66" s="28">
        <v>322983.59999999998</v>
      </c>
      <c r="BG66" s="28">
        <v>0</v>
      </c>
      <c r="BH66" s="28">
        <v>0</v>
      </c>
      <c r="BI66" s="28">
        <v>0</v>
      </c>
      <c r="BJ66" s="28">
        <v>322983.59999999998</v>
      </c>
      <c r="BK66" s="28">
        <v>322983.59999999998</v>
      </c>
      <c r="BL66" s="28">
        <v>0</v>
      </c>
      <c r="BM66" s="28">
        <v>0</v>
      </c>
      <c r="BN66" s="28">
        <v>0</v>
      </c>
      <c r="BO66" s="28">
        <v>322983.59999999998</v>
      </c>
      <c r="BP66" s="28">
        <v>325280.45</v>
      </c>
      <c r="BQ66" s="28">
        <v>325280.45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325280.45</v>
      </c>
      <c r="BY66" s="28">
        <v>325280.45</v>
      </c>
      <c r="BZ66" s="28">
        <v>327617.24</v>
      </c>
      <c r="CA66" s="28">
        <v>0</v>
      </c>
      <c r="CB66" s="28">
        <v>0</v>
      </c>
      <c r="CC66" s="28">
        <v>0</v>
      </c>
      <c r="CD66" s="28">
        <v>327617.24</v>
      </c>
      <c r="CE66" s="28">
        <v>322983.59999999998</v>
      </c>
      <c r="CF66" s="28">
        <v>0</v>
      </c>
      <c r="CG66" s="28">
        <v>0</v>
      </c>
      <c r="CH66" s="28">
        <v>0</v>
      </c>
      <c r="CI66" s="28">
        <v>322983.59999999998</v>
      </c>
      <c r="CJ66" s="28">
        <v>322983.59999999998</v>
      </c>
      <c r="CK66" s="28">
        <v>0</v>
      </c>
      <c r="CL66" s="28">
        <v>0</v>
      </c>
      <c r="CM66" s="28">
        <v>0</v>
      </c>
      <c r="CN66" s="28">
        <v>322983.59999999998</v>
      </c>
      <c r="CO66" s="28">
        <v>322983.59999999998</v>
      </c>
      <c r="CP66" s="28">
        <v>0</v>
      </c>
      <c r="CQ66" s="28">
        <v>0</v>
      </c>
      <c r="CR66" s="28">
        <v>0</v>
      </c>
      <c r="CS66" s="28">
        <v>322983.59999999998</v>
      </c>
      <c r="CT66" s="28">
        <v>325280.45</v>
      </c>
      <c r="CU66" s="28">
        <v>0</v>
      </c>
      <c r="CV66" s="28">
        <v>0</v>
      </c>
      <c r="CW66" s="28">
        <v>0</v>
      </c>
      <c r="CX66" s="28">
        <v>325280.45</v>
      </c>
      <c r="CY66" s="28">
        <v>327617.24</v>
      </c>
      <c r="CZ66" s="28">
        <v>0</v>
      </c>
      <c r="DA66" s="28">
        <v>0</v>
      </c>
      <c r="DB66" s="28">
        <v>0</v>
      </c>
      <c r="DC66" s="28">
        <v>327617.24</v>
      </c>
      <c r="DD66" s="28">
        <v>322983.59999999998</v>
      </c>
      <c r="DE66" s="28">
        <v>0</v>
      </c>
      <c r="DF66" s="28">
        <v>0</v>
      </c>
      <c r="DG66" s="28">
        <v>0</v>
      </c>
      <c r="DH66" s="28">
        <v>322983.59999999998</v>
      </c>
      <c r="DI66" s="28">
        <v>325280.45</v>
      </c>
      <c r="DJ66" s="28">
        <v>0</v>
      </c>
      <c r="DK66" s="28">
        <v>0</v>
      </c>
      <c r="DL66" s="28">
        <v>0</v>
      </c>
      <c r="DM66" s="28">
        <v>325280.45</v>
      </c>
      <c r="DN66" s="28">
        <v>327617.24</v>
      </c>
      <c r="DO66" s="28">
        <v>0</v>
      </c>
      <c r="DP66" s="28">
        <v>0</v>
      </c>
      <c r="DQ66" s="28">
        <v>0</v>
      </c>
      <c r="DR66" s="28">
        <v>327617.24</v>
      </c>
      <c r="DS66" s="28">
        <v>322983.59999999998</v>
      </c>
      <c r="DT66" s="28">
        <v>0</v>
      </c>
      <c r="DU66" s="28">
        <v>0</v>
      </c>
      <c r="DV66" s="28">
        <v>0</v>
      </c>
      <c r="DW66" s="28">
        <v>322983.59999999998</v>
      </c>
      <c r="DX66" s="29" t="s">
        <v>133</v>
      </c>
      <c r="DY66" s="30" t="s">
        <v>75</v>
      </c>
      <c r="DZ66" s="2"/>
    </row>
    <row r="67" spans="1:130" ht="45" x14ac:dyDescent="0.25">
      <c r="A67" s="21" t="s">
        <v>220</v>
      </c>
      <c r="B67" s="22" t="s">
        <v>221</v>
      </c>
      <c r="C67" s="23" t="s">
        <v>62</v>
      </c>
      <c r="D67" s="23" t="s">
        <v>215</v>
      </c>
      <c r="E67" s="23" t="s">
        <v>64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 t="s">
        <v>216</v>
      </c>
      <c r="AB67" s="23" t="s">
        <v>217</v>
      </c>
      <c r="AC67" s="24" t="s">
        <v>218</v>
      </c>
      <c r="AD67" s="23"/>
      <c r="AE67" s="23"/>
      <c r="AF67" s="24"/>
      <c r="AG67" s="25"/>
      <c r="AH67" s="25"/>
      <c r="AI67" s="26"/>
      <c r="AJ67" s="22" t="s">
        <v>75</v>
      </c>
      <c r="AK67" s="27" t="s">
        <v>219</v>
      </c>
      <c r="AL67" s="28">
        <v>409896.88</v>
      </c>
      <c r="AM67" s="28">
        <v>409896.88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409896.88</v>
      </c>
      <c r="AU67" s="28">
        <v>409896.88</v>
      </c>
      <c r="AV67" s="28">
        <v>413820</v>
      </c>
      <c r="AW67" s="28">
        <v>0</v>
      </c>
      <c r="AX67" s="28">
        <v>0</v>
      </c>
      <c r="AY67" s="28">
        <v>0</v>
      </c>
      <c r="AZ67" s="28">
        <v>413820</v>
      </c>
      <c r="BA67" s="28">
        <v>407550</v>
      </c>
      <c r="BB67" s="28">
        <v>0</v>
      </c>
      <c r="BC67" s="28">
        <v>0</v>
      </c>
      <c r="BD67" s="28">
        <v>0</v>
      </c>
      <c r="BE67" s="28">
        <v>407550</v>
      </c>
      <c r="BF67" s="28">
        <v>407550</v>
      </c>
      <c r="BG67" s="28">
        <v>0</v>
      </c>
      <c r="BH67" s="28">
        <v>0</v>
      </c>
      <c r="BI67" s="28">
        <v>0</v>
      </c>
      <c r="BJ67" s="28">
        <v>407550</v>
      </c>
      <c r="BK67" s="28">
        <v>407550</v>
      </c>
      <c r="BL67" s="28">
        <v>0</v>
      </c>
      <c r="BM67" s="28">
        <v>0</v>
      </c>
      <c r="BN67" s="28">
        <v>0</v>
      </c>
      <c r="BO67" s="28">
        <v>407550</v>
      </c>
      <c r="BP67" s="28">
        <v>409896.88</v>
      </c>
      <c r="BQ67" s="28">
        <v>409896.88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409896.88</v>
      </c>
      <c r="BY67" s="28">
        <v>409896.88</v>
      </c>
      <c r="BZ67" s="28">
        <v>413820</v>
      </c>
      <c r="CA67" s="28">
        <v>0</v>
      </c>
      <c r="CB67" s="28">
        <v>0</v>
      </c>
      <c r="CC67" s="28">
        <v>0</v>
      </c>
      <c r="CD67" s="28">
        <v>413820</v>
      </c>
      <c r="CE67" s="28">
        <v>407550</v>
      </c>
      <c r="CF67" s="28">
        <v>0</v>
      </c>
      <c r="CG67" s="28">
        <v>0</v>
      </c>
      <c r="CH67" s="28">
        <v>0</v>
      </c>
      <c r="CI67" s="28">
        <v>407550</v>
      </c>
      <c r="CJ67" s="28">
        <v>407550</v>
      </c>
      <c r="CK67" s="28">
        <v>0</v>
      </c>
      <c r="CL67" s="28">
        <v>0</v>
      </c>
      <c r="CM67" s="28">
        <v>0</v>
      </c>
      <c r="CN67" s="28">
        <v>407550</v>
      </c>
      <c r="CO67" s="28">
        <v>407550</v>
      </c>
      <c r="CP67" s="28">
        <v>0</v>
      </c>
      <c r="CQ67" s="28">
        <v>0</v>
      </c>
      <c r="CR67" s="28">
        <v>0</v>
      </c>
      <c r="CS67" s="28">
        <v>407550</v>
      </c>
      <c r="CT67" s="28">
        <v>409896.88</v>
      </c>
      <c r="CU67" s="28">
        <v>0</v>
      </c>
      <c r="CV67" s="28">
        <v>0</v>
      </c>
      <c r="CW67" s="28">
        <v>0</v>
      </c>
      <c r="CX67" s="28">
        <v>409896.88</v>
      </c>
      <c r="CY67" s="28">
        <v>413820</v>
      </c>
      <c r="CZ67" s="28">
        <v>0</v>
      </c>
      <c r="DA67" s="28">
        <v>0</v>
      </c>
      <c r="DB67" s="28">
        <v>0</v>
      </c>
      <c r="DC67" s="28">
        <v>413820</v>
      </c>
      <c r="DD67" s="28">
        <v>407550</v>
      </c>
      <c r="DE67" s="28">
        <v>0</v>
      </c>
      <c r="DF67" s="28">
        <v>0</v>
      </c>
      <c r="DG67" s="28">
        <v>0</v>
      </c>
      <c r="DH67" s="28">
        <v>407550</v>
      </c>
      <c r="DI67" s="28">
        <v>409896.88</v>
      </c>
      <c r="DJ67" s="28">
        <v>0</v>
      </c>
      <c r="DK67" s="28">
        <v>0</v>
      </c>
      <c r="DL67" s="28">
        <v>0</v>
      </c>
      <c r="DM67" s="28">
        <v>409896.88</v>
      </c>
      <c r="DN67" s="28">
        <v>413820</v>
      </c>
      <c r="DO67" s="28">
        <v>0</v>
      </c>
      <c r="DP67" s="28">
        <v>0</v>
      </c>
      <c r="DQ67" s="28">
        <v>0</v>
      </c>
      <c r="DR67" s="28">
        <v>413820</v>
      </c>
      <c r="DS67" s="28">
        <v>407550</v>
      </c>
      <c r="DT67" s="28">
        <v>0</v>
      </c>
      <c r="DU67" s="28">
        <v>0</v>
      </c>
      <c r="DV67" s="28">
        <v>0</v>
      </c>
      <c r="DW67" s="28">
        <v>407550</v>
      </c>
      <c r="DX67" s="29" t="s">
        <v>141</v>
      </c>
      <c r="DY67" s="30" t="s">
        <v>75</v>
      </c>
      <c r="DZ67" s="2"/>
    </row>
    <row r="68" spans="1:130" ht="90" x14ac:dyDescent="0.25">
      <c r="A68" s="21" t="s">
        <v>222</v>
      </c>
      <c r="B68" s="22" t="s">
        <v>223</v>
      </c>
      <c r="C68" s="23" t="s">
        <v>62</v>
      </c>
      <c r="D68" s="23" t="s">
        <v>131</v>
      </c>
      <c r="E68" s="23" t="s">
        <v>64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4"/>
      <c r="AD68" s="23"/>
      <c r="AE68" s="23"/>
      <c r="AF68" s="24"/>
      <c r="AG68" s="25"/>
      <c r="AH68" s="25"/>
      <c r="AI68" s="26"/>
      <c r="AJ68" s="22" t="s">
        <v>224</v>
      </c>
      <c r="AK68" s="27" t="s">
        <v>132</v>
      </c>
      <c r="AL68" s="28">
        <v>27879</v>
      </c>
      <c r="AM68" s="28">
        <v>27879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27879</v>
      </c>
      <c r="AU68" s="28">
        <v>27879</v>
      </c>
      <c r="AV68" s="28">
        <v>69332.77</v>
      </c>
      <c r="AW68" s="28">
        <v>0</v>
      </c>
      <c r="AX68" s="28">
        <v>0</v>
      </c>
      <c r="AY68" s="28">
        <v>0</v>
      </c>
      <c r="AZ68" s="28">
        <v>69332.77</v>
      </c>
      <c r="BA68" s="28">
        <v>69332.77</v>
      </c>
      <c r="BB68" s="28">
        <v>0</v>
      </c>
      <c r="BC68" s="28">
        <v>0</v>
      </c>
      <c r="BD68" s="28">
        <v>0</v>
      </c>
      <c r="BE68" s="28">
        <v>69332.77</v>
      </c>
      <c r="BF68" s="28">
        <v>69332.77</v>
      </c>
      <c r="BG68" s="28">
        <v>0</v>
      </c>
      <c r="BH68" s="28">
        <v>0</v>
      </c>
      <c r="BI68" s="28">
        <v>0</v>
      </c>
      <c r="BJ68" s="28">
        <v>69332.77</v>
      </c>
      <c r="BK68" s="28">
        <v>69332.77</v>
      </c>
      <c r="BL68" s="28">
        <v>0</v>
      </c>
      <c r="BM68" s="28">
        <v>0</v>
      </c>
      <c r="BN68" s="28">
        <v>0</v>
      </c>
      <c r="BO68" s="28">
        <v>69332.77</v>
      </c>
      <c r="BP68" s="28">
        <v>27879</v>
      </c>
      <c r="BQ68" s="28">
        <v>27879</v>
      </c>
      <c r="BR68" s="28">
        <v>0</v>
      </c>
      <c r="BS68" s="28">
        <v>0</v>
      </c>
      <c r="BT68" s="28">
        <v>0</v>
      </c>
      <c r="BU68" s="28">
        <v>0</v>
      </c>
      <c r="BV68" s="28">
        <v>0</v>
      </c>
      <c r="BW68" s="28">
        <v>0</v>
      </c>
      <c r="BX68" s="28">
        <v>27879</v>
      </c>
      <c r="BY68" s="28">
        <v>27879</v>
      </c>
      <c r="BZ68" s="28">
        <v>69332.77</v>
      </c>
      <c r="CA68" s="28">
        <v>0</v>
      </c>
      <c r="CB68" s="28">
        <v>0</v>
      </c>
      <c r="CC68" s="28">
        <v>0</v>
      </c>
      <c r="CD68" s="28">
        <v>69332.77</v>
      </c>
      <c r="CE68" s="28">
        <v>69332.77</v>
      </c>
      <c r="CF68" s="28">
        <v>0</v>
      </c>
      <c r="CG68" s="28">
        <v>0</v>
      </c>
      <c r="CH68" s="28">
        <v>0</v>
      </c>
      <c r="CI68" s="28">
        <v>69332.77</v>
      </c>
      <c r="CJ68" s="28">
        <v>69332.77</v>
      </c>
      <c r="CK68" s="28">
        <v>0</v>
      </c>
      <c r="CL68" s="28">
        <v>0</v>
      </c>
      <c r="CM68" s="28">
        <v>0</v>
      </c>
      <c r="CN68" s="28">
        <v>69332.77</v>
      </c>
      <c r="CO68" s="28">
        <v>69332.77</v>
      </c>
      <c r="CP68" s="28">
        <v>0</v>
      </c>
      <c r="CQ68" s="28">
        <v>0</v>
      </c>
      <c r="CR68" s="28">
        <v>0</v>
      </c>
      <c r="CS68" s="28">
        <v>69332.77</v>
      </c>
      <c r="CT68" s="28">
        <v>27879</v>
      </c>
      <c r="CU68" s="28">
        <v>0</v>
      </c>
      <c r="CV68" s="28">
        <v>0</v>
      </c>
      <c r="CW68" s="28">
        <v>0</v>
      </c>
      <c r="CX68" s="28">
        <v>27879</v>
      </c>
      <c r="CY68" s="28">
        <v>69332.77</v>
      </c>
      <c r="CZ68" s="28">
        <v>0</v>
      </c>
      <c r="DA68" s="28">
        <v>0</v>
      </c>
      <c r="DB68" s="28">
        <v>0</v>
      </c>
      <c r="DC68" s="28">
        <v>69332.77</v>
      </c>
      <c r="DD68" s="28">
        <v>69332.77</v>
      </c>
      <c r="DE68" s="28">
        <v>0</v>
      </c>
      <c r="DF68" s="28">
        <v>0</v>
      </c>
      <c r="DG68" s="28">
        <v>0</v>
      </c>
      <c r="DH68" s="28">
        <v>69332.77</v>
      </c>
      <c r="DI68" s="28">
        <v>27879</v>
      </c>
      <c r="DJ68" s="28">
        <v>0</v>
      </c>
      <c r="DK68" s="28">
        <v>0</v>
      </c>
      <c r="DL68" s="28">
        <v>0</v>
      </c>
      <c r="DM68" s="28">
        <v>27879</v>
      </c>
      <c r="DN68" s="28">
        <v>69332.77</v>
      </c>
      <c r="DO68" s="28">
        <v>0</v>
      </c>
      <c r="DP68" s="28">
        <v>0</v>
      </c>
      <c r="DQ68" s="28">
        <v>0</v>
      </c>
      <c r="DR68" s="28">
        <v>69332.77</v>
      </c>
      <c r="DS68" s="28">
        <v>69332.77</v>
      </c>
      <c r="DT68" s="28">
        <v>0</v>
      </c>
      <c r="DU68" s="28">
        <v>0</v>
      </c>
      <c r="DV68" s="28">
        <v>0</v>
      </c>
      <c r="DW68" s="28">
        <v>69332.77</v>
      </c>
      <c r="DX68" s="29" t="s">
        <v>74</v>
      </c>
      <c r="DY68" s="30" t="s">
        <v>75</v>
      </c>
      <c r="DZ68" s="2"/>
    </row>
    <row r="69" spans="1:130" ht="84" x14ac:dyDescent="0.25">
      <c r="A69" s="15" t="s">
        <v>225</v>
      </c>
      <c r="B69" s="16" t="s">
        <v>226</v>
      </c>
      <c r="C69" s="17" t="s">
        <v>55</v>
      </c>
      <c r="D69" s="17" t="s">
        <v>55</v>
      </c>
      <c r="E69" s="17" t="s">
        <v>55</v>
      </c>
      <c r="F69" s="17" t="s">
        <v>55</v>
      </c>
      <c r="G69" s="17" t="s">
        <v>55</v>
      </c>
      <c r="H69" s="17" t="s">
        <v>55</v>
      </c>
      <c r="I69" s="17" t="s">
        <v>55</v>
      </c>
      <c r="J69" s="17" t="s">
        <v>55</v>
      </c>
      <c r="K69" s="17" t="s">
        <v>55</v>
      </c>
      <c r="L69" s="17" t="s">
        <v>55</v>
      </c>
      <c r="M69" s="17" t="s">
        <v>55</v>
      </c>
      <c r="N69" s="17" t="s">
        <v>55</v>
      </c>
      <c r="O69" s="17" t="s">
        <v>55</v>
      </c>
      <c r="P69" s="17" t="s">
        <v>55</v>
      </c>
      <c r="Q69" s="17" t="s">
        <v>55</v>
      </c>
      <c r="R69" s="17" t="s">
        <v>55</v>
      </c>
      <c r="S69" s="17" t="s">
        <v>55</v>
      </c>
      <c r="T69" s="17" t="s">
        <v>55</v>
      </c>
      <c r="U69" s="17" t="s">
        <v>55</v>
      </c>
      <c r="V69" s="17" t="s">
        <v>55</v>
      </c>
      <c r="W69" s="17" t="s">
        <v>55</v>
      </c>
      <c r="X69" s="17" t="s">
        <v>55</v>
      </c>
      <c r="Y69" s="17" t="s">
        <v>55</v>
      </c>
      <c r="Z69" s="17" t="s">
        <v>55</v>
      </c>
      <c r="AA69" s="17" t="s">
        <v>55</v>
      </c>
      <c r="AB69" s="17" t="s">
        <v>55</v>
      </c>
      <c r="AC69" s="17" t="s">
        <v>55</v>
      </c>
      <c r="AD69" s="17" t="s">
        <v>55</v>
      </c>
      <c r="AE69" s="17" t="s">
        <v>55</v>
      </c>
      <c r="AF69" s="17" t="s">
        <v>55</v>
      </c>
      <c r="AG69" s="18"/>
      <c r="AH69" s="18"/>
      <c r="AI69" s="18"/>
      <c r="AJ69" s="19" t="s">
        <v>55</v>
      </c>
      <c r="AK69" s="17" t="s">
        <v>55</v>
      </c>
      <c r="AL69" s="20">
        <v>4576026.6100000003</v>
      </c>
      <c r="AM69" s="20">
        <v>4569983.21</v>
      </c>
      <c r="AN69" s="20">
        <v>0</v>
      </c>
      <c r="AO69" s="20">
        <v>0</v>
      </c>
      <c r="AP69" s="20">
        <v>1258298</v>
      </c>
      <c r="AQ69" s="20">
        <v>1258298</v>
      </c>
      <c r="AR69" s="20">
        <v>0</v>
      </c>
      <c r="AS69" s="20">
        <v>0</v>
      </c>
      <c r="AT69" s="20">
        <v>3317728.61</v>
      </c>
      <c r="AU69" s="20">
        <v>3311685.21</v>
      </c>
      <c r="AV69" s="20">
        <v>4402532.32</v>
      </c>
      <c r="AW69" s="20">
        <v>0</v>
      </c>
      <c r="AX69" s="20">
        <v>1242673</v>
      </c>
      <c r="AY69" s="20">
        <v>0</v>
      </c>
      <c r="AZ69" s="20">
        <v>3159859.32</v>
      </c>
      <c r="BA69" s="20">
        <v>3159859.32</v>
      </c>
      <c r="BB69" s="20">
        <v>0</v>
      </c>
      <c r="BC69" s="20">
        <v>0</v>
      </c>
      <c r="BD69" s="20">
        <v>0</v>
      </c>
      <c r="BE69" s="20">
        <v>3159859.32</v>
      </c>
      <c r="BF69" s="20">
        <v>3159859.32</v>
      </c>
      <c r="BG69" s="20">
        <v>0</v>
      </c>
      <c r="BH69" s="20">
        <v>0</v>
      </c>
      <c r="BI69" s="20">
        <v>0</v>
      </c>
      <c r="BJ69" s="20">
        <v>3159859.32</v>
      </c>
      <c r="BK69" s="20">
        <v>3159859.32</v>
      </c>
      <c r="BL69" s="20">
        <v>0</v>
      </c>
      <c r="BM69" s="20">
        <v>0</v>
      </c>
      <c r="BN69" s="20">
        <v>0</v>
      </c>
      <c r="BO69" s="20">
        <v>3159859.32</v>
      </c>
      <c r="BP69" s="20">
        <v>4370326.6100000003</v>
      </c>
      <c r="BQ69" s="20">
        <v>4364283.21</v>
      </c>
      <c r="BR69" s="20">
        <v>0</v>
      </c>
      <c r="BS69" s="20">
        <v>0</v>
      </c>
      <c r="BT69" s="20">
        <v>1258298</v>
      </c>
      <c r="BU69" s="20">
        <v>1258298</v>
      </c>
      <c r="BV69" s="20">
        <v>0</v>
      </c>
      <c r="BW69" s="20">
        <v>0</v>
      </c>
      <c r="BX69" s="20">
        <v>3112028.61</v>
      </c>
      <c r="BY69" s="20">
        <v>3105985.21</v>
      </c>
      <c r="BZ69" s="20">
        <v>4402532.32</v>
      </c>
      <c r="CA69" s="20">
        <v>0</v>
      </c>
      <c r="CB69" s="20">
        <v>1242673</v>
      </c>
      <c r="CC69" s="20">
        <v>0</v>
      </c>
      <c r="CD69" s="20">
        <v>3159859.32</v>
      </c>
      <c r="CE69" s="20">
        <v>3159859.32</v>
      </c>
      <c r="CF69" s="20">
        <v>0</v>
      </c>
      <c r="CG69" s="20">
        <v>0</v>
      </c>
      <c r="CH69" s="20">
        <v>0</v>
      </c>
      <c r="CI69" s="20">
        <v>3159859.32</v>
      </c>
      <c r="CJ69" s="20">
        <v>3159859.32</v>
      </c>
      <c r="CK69" s="20">
        <v>0</v>
      </c>
      <c r="CL69" s="20">
        <v>0</v>
      </c>
      <c r="CM69" s="20">
        <v>0</v>
      </c>
      <c r="CN69" s="20">
        <v>3159859.32</v>
      </c>
      <c r="CO69" s="20">
        <v>3159859.32</v>
      </c>
      <c r="CP69" s="20">
        <v>0</v>
      </c>
      <c r="CQ69" s="20">
        <v>0</v>
      </c>
      <c r="CR69" s="20">
        <v>0</v>
      </c>
      <c r="CS69" s="20">
        <v>3159859.32</v>
      </c>
      <c r="CT69" s="20">
        <v>4569983.21</v>
      </c>
      <c r="CU69" s="20">
        <v>0</v>
      </c>
      <c r="CV69" s="20">
        <v>1258298</v>
      </c>
      <c r="CW69" s="20">
        <v>0</v>
      </c>
      <c r="CX69" s="20">
        <v>3311685.21</v>
      </c>
      <c r="CY69" s="20">
        <v>4402532.32</v>
      </c>
      <c r="CZ69" s="20">
        <v>0</v>
      </c>
      <c r="DA69" s="20">
        <v>1242673</v>
      </c>
      <c r="DB69" s="20">
        <v>0</v>
      </c>
      <c r="DC69" s="20">
        <v>3159859.32</v>
      </c>
      <c r="DD69" s="20">
        <v>3159859.32</v>
      </c>
      <c r="DE69" s="20">
        <v>0</v>
      </c>
      <c r="DF69" s="20">
        <v>0</v>
      </c>
      <c r="DG69" s="20">
        <v>0</v>
      </c>
      <c r="DH69" s="20">
        <v>3159859.32</v>
      </c>
      <c r="DI69" s="20">
        <v>4364283.21</v>
      </c>
      <c r="DJ69" s="20">
        <v>0</v>
      </c>
      <c r="DK69" s="20">
        <v>1258298</v>
      </c>
      <c r="DL69" s="20">
        <v>0</v>
      </c>
      <c r="DM69" s="20">
        <v>3105985.21</v>
      </c>
      <c r="DN69" s="20">
        <v>4402532.32</v>
      </c>
      <c r="DO69" s="20">
        <v>0</v>
      </c>
      <c r="DP69" s="20">
        <v>1242673</v>
      </c>
      <c r="DQ69" s="20">
        <v>0</v>
      </c>
      <c r="DR69" s="20">
        <v>3159859.32</v>
      </c>
      <c r="DS69" s="20">
        <v>3159859.32</v>
      </c>
      <c r="DT69" s="20">
        <v>0</v>
      </c>
      <c r="DU69" s="20">
        <v>0</v>
      </c>
      <c r="DV69" s="20">
        <v>0</v>
      </c>
      <c r="DW69" s="20">
        <v>3159859.32</v>
      </c>
      <c r="DX69" s="17"/>
      <c r="DY69" s="2"/>
      <c r="DZ69" s="2"/>
    </row>
    <row r="70" spans="1:130" ht="52.5" x14ac:dyDescent="0.25">
      <c r="A70" s="15" t="s">
        <v>227</v>
      </c>
      <c r="B70" s="16" t="s">
        <v>228</v>
      </c>
      <c r="C70" s="17" t="s">
        <v>55</v>
      </c>
      <c r="D70" s="17" t="s">
        <v>55</v>
      </c>
      <c r="E70" s="17" t="s">
        <v>55</v>
      </c>
      <c r="F70" s="17" t="s">
        <v>55</v>
      </c>
      <c r="G70" s="17" t="s">
        <v>55</v>
      </c>
      <c r="H70" s="17" t="s">
        <v>55</v>
      </c>
      <c r="I70" s="17" t="s">
        <v>55</v>
      </c>
      <c r="J70" s="17" t="s">
        <v>55</v>
      </c>
      <c r="K70" s="17" t="s">
        <v>55</v>
      </c>
      <c r="L70" s="17" t="s">
        <v>55</v>
      </c>
      <c r="M70" s="17" t="s">
        <v>55</v>
      </c>
      <c r="N70" s="17" t="s">
        <v>55</v>
      </c>
      <c r="O70" s="17" t="s">
        <v>55</v>
      </c>
      <c r="P70" s="17" t="s">
        <v>55</v>
      </c>
      <c r="Q70" s="17" t="s">
        <v>55</v>
      </c>
      <c r="R70" s="17" t="s">
        <v>55</v>
      </c>
      <c r="S70" s="17" t="s">
        <v>55</v>
      </c>
      <c r="T70" s="17" t="s">
        <v>55</v>
      </c>
      <c r="U70" s="17" t="s">
        <v>55</v>
      </c>
      <c r="V70" s="17" t="s">
        <v>55</v>
      </c>
      <c r="W70" s="17" t="s">
        <v>55</v>
      </c>
      <c r="X70" s="17" t="s">
        <v>55</v>
      </c>
      <c r="Y70" s="17" t="s">
        <v>55</v>
      </c>
      <c r="Z70" s="17" t="s">
        <v>55</v>
      </c>
      <c r="AA70" s="17" t="s">
        <v>55</v>
      </c>
      <c r="AB70" s="17" t="s">
        <v>55</v>
      </c>
      <c r="AC70" s="17" t="s">
        <v>55</v>
      </c>
      <c r="AD70" s="17" t="s">
        <v>55</v>
      </c>
      <c r="AE70" s="17" t="s">
        <v>55</v>
      </c>
      <c r="AF70" s="17" t="s">
        <v>55</v>
      </c>
      <c r="AG70" s="18"/>
      <c r="AH70" s="18"/>
      <c r="AI70" s="18"/>
      <c r="AJ70" s="19" t="s">
        <v>55</v>
      </c>
      <c r="AK70" s="17" t="s">
        <v>55</v>
      </c>
      <c r="AL70" s="20">
        <v>100223</v>
      </c>
      <c r="AM70" s="20">
        <v>100223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100223</v>
      </c>
      <c r="AU70" s="20">
        <v>100223</v>
      </c>
      <c r="AV70" s="20">
        <v>134000</v>
      </c>
      <c r="AW70" s="20">
        <v>0</v>
      </c>
      <c r="AX70" s="20">
        <v>0</v>
      </c>
      <c r="AY70" s="20">
        <v>0</v>
      </c>
      <c r="AZ70" s="20">
        <v>134000</v>
      </c>
      <c r="BA70" s="20">
        <v>134000</v>
      </c>
      <c r="BB70" s="20">
        <v>0</v>
      </c>
      <c r="BC70" s="20">
        <v>0</v>
      </c>
      <c r="BD70" s="20">
        <v>0</v>
      </c>
      <c r="BE70" s="20">
        <v>134000</v>
      </c>
      <c r="BF70" s="20">
        <v>134000</v>
      </c>
      <c r="BG70" s="20">
        <v>0</v>
      </c>
      <c r="BH70" s="20">
        <v>0</v>
      </c>
      <c r="BI70" s="20">
        <v>0</v>
      </c>
      <c r="BJ70" s="20">
        <v>134000</v>
      </c>
      <c r="BK70" s="20">
        <v>134000</v>
      </c>
      <c r="BL70" s="20">
        <v>0</v>
      </c>
      <c r="BM70" s="20">
        <v>0</v>
      </c>
      <c r="BN70" s="20">
        <v>0</v>
      </c>
      <c r="BO70" s="20">
        <v>134000</v>
      </c>
      <c r="BP70" s="20">
        <v>100223</v>
      </c>
      <c r="BQ70" s="20">
        <v>100223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  <c r="BX70" s="20">
        <v>100223</v>
      </c>
      <c r="BY70" s="20">
        <v>100223</v>
      </c>
      <c r="BZ70" s="20">
        <v>134000</v>
      </c>
      <c r="CA70" s="20">
        <v>0</v>
      </c>
      <c r="CB70" s="20">
        <v>0</v>
      </c>
      <c r="CC70" s="20">
        <v>0</v>
      </c>
      <c r="CD70" s="20">
        <v>134000</v>
      </c>
      <c r="CE70" s="20">
        <v>134000</v>
      </c>
      <c r="CF70" s="20">
        <v>0</v>
      </c>
      <c r="CG70" s="20">
        <v>0</v>
      </c>
      <c r="CH70" s="20">
        <v>0</v>
      </c>
      <c r="CI70" s="20">
        <v>134000</v>
      </c>
      <c r="CJ70" s="20">
        <v>134000</v>
      </c>
      <c r="CK70" s="20">
        <v>0</v>
      </c>
      <c r="CL70" s="20">
        <v>0</v>
      </c>
      <c r="CM70" s="20">
        <v>0</v>
      </c>
      <c r="CN70" s="20">
        <v>134000</v>
      </c>
      <c r="CO70" s="20">
        <v>134000</v>
      </c>
      <c r="CP70" s="20">
        <v>0</v>
      </c>
      <c r="CQ70" s="20">
        <v>0</v>
      </c>
      <c r="CR70" s="20">
        <v>0</v>
      </c>
      <c r="CS70" s="20">
        <v>134000</v>
      </c>
      <c r="CT70" s="20">
        <v>100223</v>
      </c>
      <c r="CU70" s="20">
        <v>0</v>
      </c>
      <c r="CV70" s="20">
        <v>0</v>
      </c>
      <c r="CW70" s="20">
        <v>0</v>
      </c>
      <c r="CX70" s="20">
        <v>100223</v>
      </c>
      <c r="CY70" s="20">
        <v>134000</v>
      </c>
      <c r="CZ70" s="20">
        <v>0</v>
      </c>
      <c r="DA70" s="20">
        <v>0</v>
      </c>
      <c r="DB70" s="20">
        <v>0</v>
      </c>
      <c r="DC70" s="20">
        <v>134000</v>
      </c>
      <c r="DD70" s="20">
        <v>134000</v>
      </c>
      <c r="DE70" s="20">
        <v>0</v>
      </c>
      <c r="DF70" s="20">
        <v>0</v>
      </c>
      <c r="DG70" s="20">
        <v>0</v>
      </c>
      <c r="DH70" s="20">
        <v>134000</v>
      </c>
      <c r="DI70" s="20">
        <v>100223</v>
      </c>
      <c r="DJ70" s="20">
        <v>0</v>
      </c>
      <c r="DK70" s="20">
        <v>0</v>
      </c>
      <c r="DL70" s="20">
        <v>0</v>
      </c>
      <c r="DM70" s="20">
        <v>100223</v>
      </c>
      <c r="DN70" s="20">
        <v>134000</v>
      </c>
      <c r="DO70" s="20">
        <v>0</v>
      </c>
      <c r="DP70" s="20">
        <v>0</v>
      </c>
      <c r="DQ70" s="20">
        <v>0</v>
      </c>
      <c r="DR70" s="20">
        <v>134000</v>
      </c>
      <c r="DS70" s="20">
        <v>134000</v>
      </c>
      <c r="DT70" s="20">
        <v>0</v>
      </c>
      <c r="DU70" s="20">
        <v>0</v>
      </c>
      <c r="DV70" s="20">
        <v>0</v>
      </c>
      <c r="DW70" s="20">
        <v>134000</v>
      </c>
      <c r="DX70" s="17"/>
      <c r="DY70" s="2"/>
      <c r="DZ70" s="2"/>
    </row>
    <row r="71" spans="1:130" ht="56.25" x14ac:dyDescent="0.25">
      <c r="A71" s="21" t="s">
        <v>229</v>
      </c>
      <c r="B71" s="22" t="s">
        <v>230</v>
      </c>
      <c r="C71" s="23" t="s">
        <v>62</v>
      </c>
      <c r="D71" s="23" t="s">
        <v>231</v>
      </c>
      <c r="E71" s="23" t="s">
        <v>64</v>
      </c>
      <c r="F71" s="23"/>
      <c r="G71" s="23"/>
      <c r="H71" s="23"/>
      <c r="I71" s="23"/>
      <c r="J71" s="23"/>
      <c r="K71" s="23" t="s">
        <v>169</v>
      </c>
      <c r="L71" s="23" t="s">
        <v>66</v>
      </c>
      <c r="M71" s="23" t="s">
        <v>170</v>
      </c>
      <c r="N71" s="23" t="s">
        <v>171</v>
      </c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4"/>
      <c r="AD71" s="23"/>
      <c r="AE71" s="23"/>
      <c r="AF71" s="24"/>
      <c r="AG71" s="25"/>
      <c r="AH71" s="25"/>
      <c r="AI71" s="26"/>
      <c r="AJ71" s="22" t="s">
        <v>232</v>
      </c>
      <c r="AK71" s="27" t="s">
        <v>233</v>
      </c>
      <c r="AL71" s="28">
        <v>100223</v>
      </c>
      <c r="AM71" s="28">
        <v>100223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100223</v>
      </c>
      <c r="AU71" s="28">
        <v>100223</v>
      </c>
      <c r="AV71" s="28">
        <v>134000</v>
      </c>
      <c r="AW71" s="28">
        <v>0</v>
      </c>
      <c r="AX71" s="28">
        <v>0</v>
      </c>
      <c r="AY71" s="28">
        <v>0</v>
      </c>
      <c r="AZ71" s="28">
        <v>134000</v>
      </c>
      <c r="BA71" s="28">
        <v>134000</v>
      </c>
      <c r="BB71" s="28">
        <v>0</v>
      </c>
      <c r="BC71" s="28">
        <v>0</v>
      </c>
      <c r="BD71" s="28">
        <v>0</v>
      </c>
      <c r="BE71" s="28">
        <v>134000</v>
      </c>
      <c r="BF71" s="28">
        <v>134000</v>
      </c>
      <c r="BG71" s="28">
        <v>0</v>
      </c>
      <c r="BH71" s="28">
        <v>0</v>
      </c>
      <c r="BI71" s="28">
        <v>0</v>
      </c>
      <c r="BJ71" s="28">
        <v>134000</v>
      </c>
      <c r="BK71" s="28">
        <v>134000</v>
      </c>
      <c r="BL71" s="28">
        <v>0</v>
      </c>
      <c r="BM71" s="28">
        <v>0</v>
      </c>
      <c r="BN71" s="28">
        <v>0</v>
      </c>
      <c r="BO71" s="28">
        <v>134000</v>
      </c>
      <c r="BP71" s="28">
        <v>100223</v>
      </c>
      <c r="BQ71" s="28">
        <v>100223</v>
      </c>
      <c r="BR71" s="28">
        <v>0</v>
      </c>
      <c r="BS71" s="28">
        <v>0</v>
      </c>
      <c r="BT71" s="28">
        <v>0</v>
      </c>
      <c r="BU71" s="28">
        <v>0</v>
      </c>
      <c r="BV71" s="28">
        <v>0</v>
      </c>
      <c r="BW71" s="28">
        <v>0</v>
      </c>
      <c r="BX71" s="28">
        <v>100223</v>
      </c>
      <c r="BY71" s="28">
        <v>100223</v>
      </c>
      <c r="BZ71" s="28">
        <v>134000</v>
      </c>
      <c r="CA71" s="28">
        <v>0</v>
      </c>
      <c r="CB71" s="28">
        <v>0</v>
      </c>
      <c r="CC71" s="28">
        <v>0</v>
      </c>
      <c r="CD71" s="28">
        <v>134000</v>
      </c>
      <c r="CE71" s="28">
        <v>134000</v>
      </c>
      <c r="CF71" s="28">
        <v>0</v>
      </c>
      <c r="CG71" s="28">
        <v>0</v>
      </c>
      <c r="CH71" s="28">
        <v>0</v>
      </c>
      <c r="CI71" s="28">
        <v>134000</v>
      </c>
      <c r="CJ71" s="28">
        <v>134000</v>
      </c>
      <c r="CK71" s="28">
        <v>0</v>
      </c>
      <c r="CL71" s="28">
        <v>0</v>
      </c>
      <c r="CM71" s="28">
        <v>0</v>
      </c>
      <c r="CN71" s="28">
        <v>134000</v>
      </c>
      <c r="CO71" s="28">
        <v>134000</v>
      </c>
      <c r="CP71" s="28">
        <v>0</v>
      </c>
      <c r="CQ71" s="28">
        <v>0</v>
      </c>
      <c r="CR71" s="28">
        <v>0</v>
      </c>
      <c r="CS71" s="28">
        <v>134000</v>
      </c>
      <c r="CT71" s="28">
        <v>100223</v>
      </c>
      <c r="CU71" s="28">
        <v>0</v>
      </c>
      <c r="CV71" s="28">
        <v>0</v>
      </c>
      <c r="CW71" s="28">
        <v>0</v>
      </c>
      <c r="CX71" s="28">
        <v>100223</v>
      </c>
      <c r="CY71" s="28">
        <v>134000</v>
      </c>
      <c r="CZ71" s="28">
        <v>0</v>
      </c>
      <c r="DA71" s="28">
        <v>0</v>
      </c>
      <c r="DB71" s="28">
        <v>0</v>
      </c>
      <c r="DC71" s="28">
        <v>134000</v>
      </c>
      <c r="DD71" s="28">
        <v>134000</v>
      </c>
      <c r="DE71" s="28">
        <v>0</v>
      </c>
      <c r="DF71" s="28">
        <v>0</v>
      </c>
      <c r="DG71" s="28">
        <v>0</v>
      </c>
      <c r="DH71" s="28">
        <v>134000</v>
      </c>
      <c r="DI71" s="28">
        <v>100223</v>
      </c>
      <c r="DJ71" s="28">
        <v>0</v>
      </c>
      <c r="DK71" s="28">
        <v>0</v>
      </c>
      <c r="DL71" s="28">
        <v>0</v>
      </c>
      <c r="DM71" s="28">
        <v>100223</v>
      </c>
      <c r="DN71" s="28">
        <v>134000</v>
      </c>
      <c r="DO71" s="28">
        <v>0</v>
      </c>
      <c r="DP71" s="28">
        <v>0</v>
      </c>
      <c r="DQ71" s="28">
        <v>0</v>
      </c>
      <c r="DR71" s="28">
        <v>134000</v>
      </c>
      <c r="DS71" s="28">
        <v>134000</v>
      </c>
      <c r="DT71" s="28">
        <v>0</v>
      </c>
      <c r="DU71" s="28">
        <v>0</v>
      </c>
      <c r="DV71" s="28">
        <v>0</v>
      </c>
      <c r="DW71" s="28">
        <v>134000</v>
      </c>
      <c r="DX71" s="29" t="s">
        <v>74</v>
      </c>
      <c r="DY71" s="30" t="s">
        <v>75</v>
      </c>
      <c r="DZ71" s="2"/>
    </row>
    <row r="72" spans="1:130" ht="73.5" x14ac:dyDescent="0.25">
      <c r="A72" s="15" t="s">
        <v>234</v>
      </c>
      <c r="B72" s="16" t="s">
        <v>235</v>
      </c>
      <c r="C72" s="17" t="s">
        <v>55</v>
      </c>
      <c r="D72" s="17" t="s">
        <v>55</v>
      </c>
      <c r="E72" s="17" t="s">
        <v>55</v>
      </c>
      <c r="F72" s="17" t="s">
        <v>55</v>
      </c>
      <c r="G72" s="17" t="s">
        <v>55</v>
      </c>
      <c r="H72" s="17" t="s">
        <v>55</v>
      </c>
      <c r="I72" s="17" t="s">
        <v>55</v>
      </c>
      <c r="J72" s="17" t="s">
        <v>55</v>
      </c>
      <c r="K72" s="17" t="s">
        <v>55</v>
      </c>
      <c r="L72" s="17" t="s">
        <v>55</v>
      </c>
      <c r="M72" s="17" t="s">
        <v>55</v>
      </c>
      <c r="N72" s="17" t="s">
        <v>55</v>
      </c>
      <c r="O72" s="17" t="s">
        <v>55</v>
      </c>
      <c r="P72" s="17" t="s">
        <v>55</v>
      </c>
      <c r="Q72" s="17" t="s">
        <v>55</v>
      </c>
      <c r="R72" s="17" t="s">
        <v>55</v>
      </c>
      <c r="S72" s="17" t="s">
        <v>55</v>
      </c>
      <c r="T72" s="17" t="s">
        <v>55</v>
      </c>
      <c r="U72" s="17" t="s">
        <v>55</v>
      </c>
      <c r="V72" s="17" t="s">
        <v>55</v>
      </c>
      <c r="W72" s="17" t="s">
        <v>55</v>
      </c>
      <c r="X72" s="17" t="s">
        <v>55</v>
      </c>
      <c r="Y72" s="17" t="s">
        <v>55</v>
      </c>
      <c r="Z72" s="17" t="s">
        <v>55</v>
      </c>
      <c r="AA72" s="17" t="s">
        <v>55</v>
      </c>
      <c r="AB72" s="17" t="s">
        <v>55</v>
      </c>
      <c r="AC72" s="17" t="s">
        <v>55</v>
      </c>
      <c r="AD72" s="17" t="s">
        <v>55</v>
      </c>
      <c r="AE72" s="17" t="s">
        <v>55</v>
      </c>
      <c r="AF72" s="17" t="s">
        <v>55</v>
      </c>
      <c r="AG72" s="18"/>
      <c r="AH72" s="18"/>
      <c r="AI72" s="18"/>
      <c r="AJ72" s="19" t="s">
        <v>55</v>
      </c>
      <c r="AK72" s="17" t="s">
        <v>55</v>
      </c>
      <c r="AL72" s="20">
        <v>4475803.6100000003</v>
      </c>
      <c r="AM72" s="20">
        <v>4469760.21</v>
      </c>
      <c r="AN72" s="20">
        <v>0</v>
      </c>
      <c r="AO72" s="20">
        <v>0</v>
      </c>
      <c r="AP72" s="20">
        <v>1258298</v>
      </c>
      <c r="AQ72" s="20">
        <v>1258298</v>
      </c>
      <c r="AR72" s="20">
        <v>0</v>
      </c>
      <c r="AS72" s="20">
        <v>0</v>
      </c>
      <c r="AT72" s="20">
        <v>3217505.61</v>
      </c>
      <c r="AU72" s="20">
        <v>3211462.21</v>
      </c>
      <c r="AV72" s="20">
        <v>4268532.32</v>
      </c>
      <c r="AW72" s="20">
        <v>0</v>
      </c>
      <c r="AX72" s="20">
        <v>1242673</v>
      </c>
      <c r="AY72" s="20">
        <v>0</v>
      </c>
      <c r="AZ72" s="20">
        <v>3025859.32</v>
      </c>
      <c r="BA72" s="20">
        <v>3025859.32</v>
      </c>
      <c r="BB72" s="20">
        <v>0</v>
      </c>
      <c r="BC72" s="20">
        <v>0</v>
      </c>
      <c r="BD72" s="20">
        <v>0</v>
      </c>
      <c r="BE72" s="20">
        <v>3025859.32</v>
      </c>
      <c r="BF72" s="20">
        <v>3025859.32</v>
      </c>
      <c r="BG72" s="20">
        <v>0</v>
      </c>
      <c r="BH72" s="20">
        <v>0</v>
      </c>
      <c r="BI72" s="20">
        <v>0</v>
      </c>
      <c r="BJ72" s="20">
        <v>3025859.32</v>
      </c>
      <c r="BK72" s="20">
        <v>3025859.32</v>
      </c>
      <c r="BL72" s="20">
        <v>0</v>
      </c>
      <c r="BM72" s="20">
        <v>0</v>
      </c>
      <c r="BN72" s="20">
        <v>0</v>
      </c>
      <c r="BO72" s="20">
        <v>3025859.32</v>
      </c>
      <c r="BP72" s="20">
        <v>4270103.6100000003</v>
      </c>
      <c r="BQ72" s="20">
        <v>4264060.21</v>
      </c>
      <c r="BR72" s="20">
        <v>0</v>
      </c>
      <c r="BS72" s="20">
        <v>0</v>
      </c>
      <c r="BT72" s="20">
        <v>1258298</v>
      </c>
      <c r="BU72" s="20">
        <v>1258298</v>
      </c>
      <c r="BV72" s="20">
        <v>0</v>
      </c>
      <c r="BW72" s="20">
        <v>0</v>
      </c>
      <c r="BX72" s="20">
        <v>3011805.61</v>
      </c>
      <c r="BY72" s="20">
        <v>3005762.21</v>
      </c>
      <c r="BZ72" s="20">
        <v>4268532.32</v>
      </c>
      <c r="CA72" s="20">
        <v>0</v>
      </c>
      <c r="CB72" s="20">
        <v>1242673</v>
      </c>
      <c r="CC72" s="20">
        <v>0</v>
      </c>
      <c r="CD72" s="20">
        <v>3025859.32</v>
      </c>
      <c r="CE72" s="20">
        <v>3025859.32</v>
      </c>
      <c r="CF72" s="20">
        <v>0</v>
      </c>
      <c r="CG72" s="20">
        <v>0</v>
      </c>
      <c r="CH72" s="20">
        <v>0</v>
      </c>
      <c r="CI72" s="20">
        <v>3025859.32</v>
      </c>
      <c r="CJ72" s="20">
        <v>3025859.32</v>
      </c>
      <c r="CK72" s="20">
        <v>0</v>
      </c>
      <c r="CL72" s="20">
        <v>0</v>
      </c>
      <c r="CM72" s="20">
        <v>0</v>
      </c>
      <c r="CN72" s="20">
        <v>3025859.32</v>
      </c>
      <c r="CO72" s="20">
        <v>3025859.32</v>
      </c>
      <c r="CP72" s="20">
        <v>0</v>
      </c>
      <c r="CQ72" s="20">
        <v>0</v>
      </c>
      <c r="CR72" s="20">
        <v>0</v>
      </c>
      <c r="CS72" s="20">
        <v>3025859.32</v>
      </c>
      <c r="CT72" s="20">
        <v>4469760.21</v>
      </c>
      <c r="CU72" s="20">
        <v>0</v>
      </c>
      <c r="CV72" s="20">
        <v>1258298</v>
      </c>
      <c r="CW72" s="20">
        <v>0</v>
      </c>
      <c r="CX72" s="20">
        <v>3211462.21</v>
      </c>
      <c r="CY72" s="20">
        <v>4268532.32</v>
      </c>
      <c r="CZ72" s="20">
        <v>0</v>
      </c>
      <c r="DA72" s="20">
        <v>1242673</v>
      </c>
      <c r="DB72" s="20">
        <v>0</v>
      </c>
      <c r="DC72" s="20">
        <v>3025859.32</v>
      </c>
      <c r="DD72" s="20">
        <v>3025859.32</v>
      </c>
      <c r="DE72" s="20">
        <v>0</v>
      </c>
      <c r="DF72" s="20">
        <v>0</v>
      </c>
      <c r="DG72" s="20">
        <v>0</v>
      </c>
      <c r="DH72" s="20">
        <v>3025859.32</v>
      </c>
      <c r="DI72" s="20">
        <v>4264060.21</v>
      </c>
      <c r="DJ72" s="20">
        <v>0</v>
      </c>
      <c r="DK72" s="20">
        <v>1258298</v>
      </c>
      <c r="DL72" s="20">
        <v>0</v>
      </c>
      <c r="DM72" s="20">
        <v>3005762.21</v>
      </c>
      <c r="DN72" s="20">
        <v>4268532.32</v>
      </c>
      <c r="DO72" s="20">
        <v>0</v>
      </c>
      <c r="DP72" s="20">
        <v>1242673</v>
      </c>
      <c r="DQ72" s="20">
        <v>0</v>
      </c>
      <c r="DR72" s="20">
        <v>3025859.32</v>
      </c>
      <c r="DS72" s="20">
        <v>3025859.32</v>
      </c>
      <c r="DT72" s="20">
        <v>0</v>
      </c>
      <c r="DU72" s="20">
        <v>0</v>
      </c>
      <c r="DV72" s="20">
        <v>0</v>
      </c>
      <c r="DW72" s="20">
        <v>3025859.32</v>
      </c>
      <c r="DX72" s="17"/>
      <c r="DY72" s="2"/>
      <c r="DZ72" s="2"/>
    </row>
    <row r="73" spans="1:130" ht="56.45" customHeight="1" x14ac:dyDescent="0.25">
      <c r="A73" s="46" t="s">
        <v>236</v>
      </c>
      <c r="B73" s="44" t="s">
        <v>237</v>
      </c>
      <c r="C73" s="23" t="s">
        <v>62</v>
      </c>
      <c r="D73" s="23" t="s">
        <v>238</v>
      </c>
      <c r="E73" s="23" t="s">
        <v>64</v>
      </c>
      <c r="F73" s="23"/>
      <c r="G73" s="23"/>
      <c r="H73" s="23"/>
      <c r="I73" s="23"/>
      <c r="J73" s="23"/>
      <c r="K73" s="23" t="s">
        <v>239</v>
      </c>
      <c r="L73" s="23" t="s">
        <v>66</v>
      </c>
      <c r="M73" s="23" t="s">
        <v>160</v>
      </c>
      <c r="N73" s="23" t="s">
        <v>80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4"/>
      <c r="AD73" s="23" t="s">
        <v>240</v>
      </c>
      <c r="AE73" s="23" t="s">
        <v>66</v>
      </c>
      <c r="AF73" s="24" t="s">
        <v>91</v>
      </c>
      <c r="AG73" s="25"/>
      <c r="AH73" s="25"/>
      <c r="AI73" s="26"/>
      <c r="AJ73" s="44" t="s">
        <v>232</v>
      </c>
      <c r="AK73" s="38" t="s">
        <v>132</v>
      </c>
      <c r="AL73" s="28">
        <v>4475803.6100000003</v>
      </c>
      <c r="AM73" s="28">
        <v>4469760.21</v>
      </c>
      <c r="AN73" s="28">
        <v>0</v>
      </c>
      <c r="AO73" s="28">
        <v>0</v>
      </c>
      <c r="AP73" s="28">
        <v>1258298</v>
      </c>
      <c r="AQ73" s="28">
        <v>1258298</v>
      </c>
      <c r="AR73" s="28">
        <v>0</v>
      </c>
      <c r="AS73" s="28">
        <v>0</v>
      </c>
      <c r="AT73" s="28">
        <v>3217505.61</v>
      </c>
      <c r="AU73" s="28">
        <v>3211462.21</v>
      </c>
      <c r="AV73" s="28">
        <v>4268532.32</v>
      </c>
      <c r="AW73" s="28">
        <v>0</v>
      </c>
      <c r="AX73" s="28">
        <v>1242673</v>
      </c>
      <c r="AY73" s="28">
        <v>0</v>
      </c>
      <c r="AZ73" s="28">
        <v>3025859.32</v>
      </c>
      <c r="BA73" s="28">
        <v>3025859.32</v>
      </c>
      <c r="BB73" s="28">
        <v>0</v>
      </c>
      <c r="BC73" s="28">
        <v>0</v>
      </c>
      <c r="BD73" s="28">
        <v>0</v>
      </c>
      <c r="BE73" s="28">
        <v>3025859.32</v>
      </c>
      <c r="BF73" s="28">
        <v>3025859.32</v>
      </c>
      <c r="BG73" s="28">
        <v>0</v>
      </c>
      <c r="BH73" s="28">
        <v>0</v>
      </c>
      <c r="BI73" s="28">
        <v>0</v>
      </c>
      <c r="BJ73" s="28">
        <v>3025859.32</v>
      </c>
      <c r="BK73" s="28">
        <v>3025859.32</v>
      </c>
      <c r="BL73" s="28">
        <v>0</v>
      </c>
      <c r="BM73" s="28">
        <v>0</v>
      </c>
      <c r="BN73" s="28">
        <v>0</v>
      </c>
      <c r="BO73" s="28">
        <v>3025859.32</v>
      </c>
      <c r="BP73" s="28">
        <v>4270103.6100000003</v>
      </c>
      <c r="BQ73" s="28">
        <v>4264060.21</v>
      </c>
      <c r="BR73" s="28">
        <v>0</v>
      </c>
      <c r="BS73" s="28">
        <v>0</v>
      </c>
      <c r="BT73" s="28">
        <v>1258298</v>
      </c>
      <c r="BU73" s="28">
        <v>1258298</v>
      </c>
      <c r="BV73" s="28">
        <v>0</v>
      </c>
      <c r="BW73" s="28">
        <v>0</v>
      </c>
      <c r="BX73" s="28">
        <v>3011805.61</v>
      </c>
      <c r="BY73" s="28">
        <v>3005762.21</v>
      </c>
      <c r="BZ73" s="28">
        <v>4268532.32</v>
      </c>
      <c r="CA73" s="28">
        <v>0</v>
      </c>
      <c r="CB73" s="28">
        <v>1242673</v>
      </c>
      <c r="CC73" s="28">
        <v>0</v>
      </c>
      <c r="CD73" s="28">
        <v>3025859.32</v>
      </c>
      <c r="CE73" s="28">
        <v>3025859.32</v>
      </c>
      <c r="CF73" s="28">
        <v>0</v>
      </c>
      <c r="CG73" s="28">
        <v>0</v>
      </c>
      <c r="CH73" s="28">
        <v>0</v>
      </c>
      <c r="CI73" s="28">
        <v>3025859.32</v>
      </c>
      <c r="CJ73" s="28">
        <v>3025859.32</v>
      </c>
      <c r="CK73" s="28">
        <v>0</v>
      </c>
      <c r="CL73" s="28">
        <v>0</v>
      </c>
      <c r="CM73" s="28">
        <v>0</v>
      </c>
      <c r="CN73" s="28">
        <v>3025859.32</v>
      </c>
      <c r="CO73" s="28">
        <v>3025859.32</v>
      </c>
      <c r="CP73" s="28">
        <v>0</v>
      </c>
      <c r="CQ73" s="28">
        <v>0</v>
      </c>
      <c r="CR73" s="28">
        <v>0</v>
      </c>
      <c r="CS73" s="28">
        <v>3025859.32</v>
      </c>
      <c r="CT73" s="28">
        <v>4469760.21</v>
      </c>
      <c r="CU73" s="28">
        <v>0</v>
      </c>
      <c r="CV73" s="28">
        <v>1258298</v>
      </c>
      <c r="CW73" s="28">
        <v>0</v>
      </c>
      <c r="CX73" s="28">
        <v>3211462.21</v>
      </c>
      <c r="CY73" s="28">
        <v>4268532.32</v>
      </c>
      <c r="CZ73" s="28">
        <v>0</v>
      </c>
      <c r="DA73" s="28">
        <v>1242673</v>
      </c>
      <c r="DB73" s="28">
        <v>0</v>
      </c>
      <c r="DC73" s="28">
        <v>3025859.32</v>
      </c>
      <c r="DD73" s="28">
        <v>3025859.32</v>
      </c>
      <c r="DE73" s="28">
        <v>0</v>
      </c>
      <c r="DF73" s="28">
        <v>0</v>
      </c>
      <c r="DG73" s="28">
        <v>0</v>
      </c>
      <c r="DH73" s="28">
        <v>3025859.32</v>
      </c>
      <c r="DI73" s="28">
        <v>4264060.21</v>
      </c>
      <c r="DJ73" s="28">
        <v>0</v>
      </c>
      <c r="DK73" s="28">
        <v>1258298</v>
      </c>
      <c r="DL73" s="28">
        <v>0</v>
      </c>
      <c r="DM73" s="28">
        <v>3005762.21</v>
      </c>
      <c r="DN73" s="28">
        <v>4268532.32</v>
      </c>
      <c r="DO73" s="28">
        <v>0</v>
      </c>
      <c r="DP73" s="28">
        <v>1242673</v>
      </c>
      <c r="DQ73" s="28">
        <v>0</v>
      </c>
      <c r="DR73" s="28">
        <v>3025859.32</v>
      </c>
      <c r="DS73" s="28">
        <v>3025859.32</v>
      </c>
      <c r="DT73" s="28">
        <v>0</v>
      </c>
      <c r="DU73" s="28">
        <v>0</v>
      </c>
      <c r="DV73" s="28">
        <v>0</v>
      </c>
      <c r="DW73" s="28">
        <v>3025859.32</v>
      </c>
      <c r="DX73" s="111" t="s">
        <v>133</v>
      </c>
      <c r="DY73" s="30" t="s">
        <v>75</v>
      </c>
      <c r="DZ73" s="2"/>
    </row>
    <row r="74" spans="1:130" ht="67.5" x14ac:dyDescent="0.25">
      <c r="A74" s="48"/>
      <c r="B74" s="45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4"/>
      <c r="AD74" s="23" t="s">
        <v>93</v>
      </c>
      <c r="AE74" s="23" t="s">
        <v>66</v>
      </c>
      <c r="AF74" s="24" t="s">
        <v>91</v>
      </c>
      <c r="AG74" s="25"/>
      <c r="AH74" s="25"/>
      <c r="AI74" s="26"/>
      <c r="AJ74" s="45"/>
      <c r="AK74" s="39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112"/>
      <c r="DY74" s="30" t="s">
        <v>92</v>
      </c>
      <c r="DZ74" s="2"/>
    </row>
    <row r="75" spans="1:130" ht="84" x14ac:dyDescent="0.25">
      <c r="A75" s="15" t="s">
        <v>241</v>
      </c>
      <c r="B75" s="16" t="s">
        <v>242</v>
      </c>
      <c r="C75" s="17" t="s">
        <v>55</v>
      </c>
      <c r="D75" s="17" t="s">
        <v>55</v>
      </c>
      <c r="E75" s="17" t="s">
        <v>55</v>
      </c>
      <c r="F75" s="17" t="s">
        <v>55</v>
      </c>
      <c r="G75" s="17" t="s">
        <v>55</v>
      </c>
      <c r="H75" s="17" t="s">
        <v>55</v>
      </c>
      <c r="I75" s="17" t="s">
        <v>55</v>
      </c>
      <c r="J75" s="17" t="s">
        <v>55</v>
      </c>
      <c r="K75" s="17" t="s">
        <v>55</v>
      </c>
      <c r="L75" s="17" t="s">
        <v>55</v>
      </c>
      <c r="M75" s="17" t="s">
        <v>55</v>
      </c>
      <c r="N75" s="17" t="s">
        <v>55</v>
      </c>
      <c r="O75" s="17" t="s">
        <v>55</v>
      </c>
      <c r="P75" s="17" t="s">
        <v>55</v>
      </c>
      <c r="Q75" s="17" t="s">
        <v>55</v>
      </c>
      <c r="R75" s="17" t="s">
        <v>55</v>
      </c>
      <c r="S75" s="17" t="s">
        <v>55</v>
      </c>
      <c r="T75" s="17" t="s">
        <v>55</v>
      </c>
      <c r="U75" s="17" t="s">
        <v>55</v>
      </c>
      <c r="V75" s="17" t="s">
        <v>55</v>
      </c>
      <c r="W75" s="17" t="s">
        <v>55</v>
      </c>
      <c r="X75" s="17" t="s">
        <v>55</v>
      </c>
      <c r="Y75" s="17" t="s">
        <v>55</v>
      </c>
      <c r="Z75" s="17" t="s">
        <v>55</v>
      </c>
      <c r="AA75" s="17" t="s">
        <v>55</v>
      </c>
      <c r="AB75" s="17" t="s">
        <v>55</v>
      </c>
      <c r="AC75" s="17" t="s">
        <v>55</v>
      </c>
      <c r="AD75" s="17" t="s">
        <v>55</v>
      </c>
      <c r="AE75" s="17" t="s">
        <v>55</v>
      </c>
      <c r="AF75" s="17" t="s">
        <v>55</v>
      </c>
      <c r="AG75" s="18"/>
      <c r="AH75" s="18"/>
      <c r="AI75" s="18"/>
      <c r="AJ75" s="19" t="s">
        <v>55</v>
      </c>
      <c r="AK75" s="17" t="s">
        <v>55</v>
      </c>
      <c r="AL75" s="20">
        <v>35525.339999999997</v>
      </c>
      <c r="AM75" s="20">
        <v>35525.339999999997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35525.339999999997</v>
      </c>
      <c r="AU75" s="20">
        <v>35525.339999999997</v>
      </c>
      <c r="AV75" s="20">
        <v>35525.339999999997</v>
      </c>
      <c r="AW75" s="20">
        <v>0</v>
      </c>
      <c r="AX75" s="20">
        <v>0</v>
      </c>
      <c r="AY75" s="20">
        <v>0</v>
      </c>
      <c r="AZ75" s="20">
        <v>35525.339999999997</v>
      </c>
      <c r="BA75" s="20">
        <v>0</v>
      </c>
      <c r="BB75" s="20">
        <v>0</v>
      </c>
      <c r="BC75" s="20">
        <v>0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0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35525.339999999997</v>
      </c>
      <c r="BQ75" s="20">
        <v>35525.339999999997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20">
        <v>35525.339999999997</v>
      </c>
      <c r="BY75" s="20">
        <v>35525.339999999997</v>
      </c>
      <c r="BZ75" s="20">
        <v>35525.339999999997</v>
      </c>
      <c r="CA75" s="20">
        <v>0</v>
      </c>
      <c r="CB75" s="20">
        <v>0</v>
      </c>
      <c r="CC75" s="20">
        <v>0</v>
      </c>
      <c r="CD75" s="20">
        <v>35525.339999999997</v>
      </c>
      <c r="CE75" s="20">
        <v>0</v>
      </c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  <c r="CL75" s="20">
        <v>0</v>
      </c>
      <c r="CM75" s="20">
        <v>0</v>
      </c>
      <c r="CN75" s="20">
        <v>0</v>
      </c>
      <c r="CO75" s="20">
        <v>0</v>
      </c>
      <c r="CP75" s="20">
        <v>0</v>
      </c>
      <c r="CQ75" s="20">
        <v>0</v>
      </c>
      <c r="CR75" s="20">
        <v>0</v>
      </c>
      <c r="CS75" s="20">
        <v>0</v>
      </c>
      <c r="CT75" s="20">
        <v>35525.339999999997</v>
      </c>
      <c r="CU75" s="20">
        <v>0</v>
      </c>
      <c r="CV75" s="20">
        <v>0</v>
      </c>
      <c r="CW75" s="20">
        <v>0</v>
      </c>
      <c r="CX75" s="20">
        <v>35525.339999999997</v>
      </c>
      <c r="CY75" s="20">
        <v>35525.339999999997</v>
      </c>
      <c r="CZ75" s="20">
        <v>0</v>
      </c>
      <c r="DA75" s="20">
        <v>0</v>
      </c>
      <c r="DB75" s="20">
        <v>0</v>
      </c>
      <c r="DC75" s="20">
        <v>35525.339999999997</v>
      </c>
      <c r="DD75" s="20">
        <v>0</v>
      </c>
      <c r="DE75" s="20">
        <v>0</v>
      </c>
      <c r="DF75" s="20">
        <v>0</v>
      </c>
      <c r="DG75" s="20">
        <v>0</v>
      </c>
      <c r="DH75" s="20">
        <v>0</v>
      </c>
      <c r="DI75" s="20">
        <v>35525.339999999997</v>
      </c>
      <c r="DJ75" s="20">
        <v>0</v>
      </c>
      <c r="DK75" s="20">
        <v>0</v>
      </c>
      <c r="DL75" s="20">
        <v>0</v>
      </c>
      <c r="DM75" s="20">
        <v>35525.339999999997</v>
      </c>
      <c r="DN75" s="20">
        <v>35525.339999999997</v>
      </c>
      <c r="DO75" s="20">
        <v>0</v>
      </c>
      <c r="DP75" s="20">
        <v>0</v>
      </c>
      <c r="DQ75" s="20">
        <v>0</v>
      </c>
      <c r="DR75" s="20">
        <v>35525.339999999997</v>
      </c>
      <c r="DS75" s="20">
        <v>0</v>
      </c>
      <c r="DT75" s="20">
        <v>0</v>
      </c>
      <c r="DU75" s="20">
        <v>0</v>
      </c>
      <c r="DV75" s="20">
        <v>0</v>
      </c>
      <c r="DW75" s="20">
        <v>0</v>
      </c>
      <c r="DX75" s="17"/>
      <c r="DY75" s="2"/>
      <c r="DZ75" s="2"/>
    </row>
    <row r="76" spans="1:130" ht="21" x14ac:dyDescent="0.25">
      <c r="A76" s="15" t="s">
        <v>243</v>
      </c>
      <c r="B76" s="16" t="s">
        <v>244</v>
      </c>
      <c r="C76" s="17" t="s">
        <v>55</v>
      </c>
      <c r="D76" s="17" t="s">
        <v>55</v>
      </c>
      <c r="E76" s="17" t="s">
        <v>55</v>
      </c>
      <c r="F76" s="17" t="s">
        <v>55</v>
      </c>
      <c r="G76" s="17" t="s">
        <v>55</v>
      </c>
      <c r="H76" s="17" t="s">
        <v>55</v>
      </c>
      <c r="I76" s="17" t="s">
        <v>55</v>
      </c>
      <c r="J76" s="17" t="s">
        <v>55</v>
      </c>
      <c r="K76" s="17" t="s">
        <v>55</v>
      </c>
      <c r="L76" s="17" t="s">
        <v>55</v>
      </c>
      <c r="M76" s="17" t="s">
        <v>55</v>
      </c>
      <c r="N76" s="17" t="s">
        <v>55</v>
      </c>
      <c r="O76" s="17" t="s">
        <v>55</v>
      </c>
      <c r="P76" s="17" t="s">
        <v>55</v>
      </c>
      <c r="Q76" s="17" t="s">
        <v>55</v>
      </c>
      <c r="R76" s="17" t="s">
        <v>55</v>
      </c>
      <c r="S76" s="17" t="s">
        <v>55</v>
      </c>
      <c r="T76" s="17" t="s">
        <v>55</v>
      </c>
      <c r="U76" s="17" t="s">
        <v>55</v>
      </c>
      <c r="V76" s="17" t="s">
        <v>55</v>
      </c>
      <c r="W76" s="17" t="s">
        <v>55</v>
      </c>
      <c r="X76" s="17" t="s">
        <v>55</v>
      </c>
      <c r="Y76" s="17" t="s">
        <v>55</v>
      </c>
      <c r="Z76" s="17" t="s">
        <v>55</v>
      </c>
      <c r="AA76" s="17" t="s">
        <v>55</v>
      </c>
      <c r="AB76" s="17" t="s">
        <v>55</v>
      </c>
      <c r="AC76" s="17" t="s">
        <v>55</v>
      </c>
      <c r="AD76" s="17" t="s">
        <v>55</v>
      </c>
      <c r="AE76" s="17" t="s">
        <v>55</v>
      </c>
      <c r="AF76" s="17" t="s">
        <v>55</v>
      </c>
      <c r="AG76" s="18"/>
      <c r="AH76" s="18"/>
      <c r="AI76" s="18"/>
      <c r="AJ76" s="19" t="s">
        <v>55</v>
      </c>
      <c r="AK76" s="17" t="s">
        <v>55</v>
      </c>
      <c r="AL76" s="20">
        <v>35525.339999999997</v>
      </c>
      <c r="AM76" s="20">
        <v>35525.339999999997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35525.339999999997</v>
      </c>
      <c r="AU76" s="20">
        <v>35525.339999999997</v>
      </c>
      <c r="AV76" s="20">
        <v>35525.339999999997</v>
      </c>
      <c r="AW76" s="20">
        <v>0</v>
      </c>
      <c r="AX76" s="20">
        <v>0</v>
      </c>
      <c r="AY76" s="20">
        <v>0</v>
      </c>
      <c r="AZ76" s="20">
        <v>35525.339999999997</v>
      </c>
      <c r="BA76" s="20">
        <v>0</v>
      </c>
      <c r="BB76" s="20">
        <v>0</v>
      </c>
      <c r="BC76" s="20">
        <v>0</v>
      </c>
      <c r="BD76" s="20">
        <v>0</v>
      </c>
      <c r="BE76" s="20">
        <v>0</v>
      </c>
      <c r="BF76" s="20">
        <v>0</v>
      </c>
      <c r="BG76" s="20">
        <v>0</v>
      </c>
      <c r="BH76" s="20">
        <v>0</v>
      </c>
      <c r="BI76" s="20">
        <v>0</v>
      </c>
      <c r="BJ76" s="20">
        <v>0</v>
      </c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35525.339999999997</v>
      </c>
      <c r="BQ76" s="20">
        <v>35525.339999999997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  <c r="BX76" s="20">
        <v>35525.339999999997</v>
      </c>
      <c r="BY76" s="20">
        <v>35525.339999999997</v>
      </c>
      <c r="BZ76" s="20">
        <v>35525.339999999997</v>
      </c>
      <c r="CA76" s="20">
        <v>0</v>
      </c>
      <c r="CB76" s="20">
        <v>0</v>
      </c>
      <c r="CC76" s="20">
        <v>0</v>
      </c>
      <c r="CD76" s="20">
        <v>35525.339999999997</v>
      </c>
      <c r="CE76" s="20">
        <v>0</v>
      </c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  <c r="CL76" s="20">
        <v>0</v>
      </c>
      <c r="CM76" s="20">
        <v>0</v>
      </c>
      <c r="CN76" s="20">
        <v>0</v>
      </c>
      <c r="CO76" s="20">
        <v>0</v>
      </c>
      <c r="CP76" s="20">
        <v>0</v>
      </c>
      <c r="CQ76" s="20">
        <v>0</v>
      </c>
      <c r="CR76" s="20">
        <v>0</v>
      </c>
      <c r="CS76" s="20">
        <v>0</v>
      </c>
      <c r="CT76" s="20">
        <v>35525.339999999997</v>
      </c>
      <c r="CU76" s="20">
        <v>0</v>
      </c>
      <c r="CV76" s="20">
        <v>0</v>
      </c>
      <c r="CW76" s="20">
        <v>0</v>
      </c>
      <c r="CX76" s="20">
        <v>35525.339999999997</v>
      </c>
      <c r="CY76" s="20">
        <v>35525.339999999997</v>
      </c>
      <c r="CZ76" s="20">
        <v>0</v>
      </c>
      <c r="DA76" s="20">
        <v>0</v>
      </c>
      <c r="DB76" s="20">
        <v>0</v>
      </c>
      <c r="DC76" s="20">
        <v>35525.339999999997</v>
      </c>
      <c r="DD76" s="20">
        <v>0</v>
      </c>
      <c r="DE76" s="20">
        <v>0</v>
      </c>
      <c r="DF76" s="20">
        <v>0</v>
      </c>
      <c r="DG76" s="20">
        <v>0</v>
      </c>
      <c r="DH76" s="20">
        <v>0</v>
      </c>
      <c r="DI76" s="20">
        <v>35525.339999999997</v>
      </c>
      <c r="DJ76" s="20">
        <v>0</v>
      </c>
      <c r="DK76" s="20">
        <v>0</v>
      </c>
      <c r="DL76" s="20">
        <v>0</v>
      </c>
      <c r="DM76" s="20">
        <v>35525.339999999997</v>
      </c>
      <c r="DN76" s="20">
        <v>35525.339999999997</v>
      </c>
      <c r="DO76" s="20">
        <v>0</v>
      </c>
      <c r="DP76" s="20">
        <v>0</v>
      </c>
      <c r="DQ76" s="20">
        <v>0</v>
      </c>
      <c r="DR76" s="20">
        <v>35525.339999999997</v>
      </c>
      <c r="DS76" s="20">
        <v>0</v>
      </c>
      <c r="DT76" s="20">
        <v>0</v>
      </c>
      <c r="DU76" s="20">
        <v>0</v>
      </c>
      <c r="DV76" s="20">
        <v>0</v>
      </c>
      <c r="DW76" s="20">
        <v>0</v>
      </c>
      <c r="DX76" s="17"/>
      <c r="DY76" s="2"/>
      <c r="DZ76" s="2"/>
    </row>
    <row r="77" spans="1:130" ht="73.5" x14ac:dyDescent="0.25">
      <c r="A77" s="15" t="s">
        <v>245</v>
      </c>
      <c r="B77" s="16" t="s">
        <v>246</v>
      </c>
      <c r="C77" s="17" t="s">
        <v>55</v>
      </c>
      <c r="D77" s="17" t="s">
        <v>55</v>
      </c>
      <c r="E77" s="17" t="s">
        <v>55</v>
      </c>
      <c r="F77" s="17" t="s">
        <v>55</v>
      </c>
      <c r="G77" s="17" t="s">
        <v>55</v>
      </c>
      <c r="H77" s="17" t="s">
        <v>55</v>
      </c>
      <c r="I77" s="17" t="s">
        <v>55</v>
      </c>
      <c r="J77" s="17" t="s">
        <v>55</v>
      </c>
      <c r="K77" s="17" t="s">
        <v>55</v>
      </c>
      <c r="L77" s="17" t="s">
        <v>55</v>
      </c>
      <c r="M77" s="17" t="s">
        <v>55</v>
      </c>
      <c r="N77" s="17" t="s">
        <v>55</v>
      </c>
      <c r="O77" s="17" t="s">
        <v>55</v>
      </c>
      <c r="P77" s="17" t="s">
        <v>55</v>
      </c>
      <c r="Q77" s="17" t="s">
        <v>55</v>
      </c>
      <c r="R77" s="17" t="s">
        <v>55</v>
      </c>
      <c r="S77" s="17" t="s">
        <v>55</v>
      </c>
      <c r="T77" s="17" t="s">
        <v>55</v>
      </c>
      <c r="U77" s="17" t="s">
        <v>55</v>
      </c>
      <c r="V77" s="17" t="s">
        <v>55</v>
      </c>
      <c r="W77" s="17" t="s">
        <v>55</v>
      </c>
      <c r="X77" s="17" t="s">
        <v>55</v>
      </c>
      <c r="Y77" s="17" t="s">
        <v>55</v>
      </c>
      <c r="Z77" s="17" t="s">
        <v>55</v>
      </c>
      <c r="AA77" s="17" t="s">
        <v>55</v>
      </c>
      <c r="AB77" s="17" t="s">
        <v>55</v>
      </c>
      <c r="AC77" s="17" t="s">
        <v>55</v>
      </c>
      <c r="AD77" s="17" t="s">
        <v>55</v>
      </c>
      <c r="AE77" s="17" t="s">
        <v>55</v>
      </c>
      <c r="AF77" s="17" t="s">
        <v>55</v>
      </c>
      <c r="AG77" s="18"/>
      <c r="AH77" s="18"/>
      <c r="AI77" s="18"/>
      <c r="AJ77" s="19" t="s">
        <v>55</v>
      </c>
      <c r="AK77" s="17" t="s">
        <v>55</v>
      </c>
      <c r="AL77" s="20">
        <v>35525.339999999997</v>
      </c>
      <c r="AM77" s="20">
        <v>35525.339999999997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35525.339999999997</v>
      </c>
      <c r="AU77" s="20">
        <v>35525.339999999997</v>
      </c>
      <c r="AV77" s="20">
        <v>35525.339999999997</v>
      </c>
      <c r="AW77" s="20">
        <v>0</v>
      </c>
      <c r="AX77" s="20">
        <v>0</v>
      </c>
      <c r="AY77" s="20">
        <v>0</v>
      </c>
      <c r="AZ77" s="20">
        <v>35525.339999999997</v>
      </c>
      <c r="BA77" s="20">
        <v>0</v>
      </c>
      <c r="BB77" s="20">
        <v>0</v>
      </c>
      <c r="BC77" s="20">
        <v>0</v>
      </c>
      <c r="BD77" s="20">
        <v>0</v>
      </c>
      <c r="BE77" s="20">
        <v>0</v>
      </c>
      <c r="BF77" s="20">
        <v>0</v>
      </c>
      <c r="BG77" s="20">
        <v>0</v>
      </c>
      <c r="BH77" s="20">
        <v>0</v>
      </c>
      <c r="BI77" s="20">
        <v>0</v>
      </c>
      <c r="BJ77" s="20">
        <v>0</v>
      </c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35525.339999999997</v>
      </c>
      <c r="BQ77" s="20">
        <v>35525.339999999997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  <c r="BX77" s="20">
        <v>35525.339999999997</v>
      </c>
      <c r="BY77" s="20">
        <v>35525.339999999997</v>
      </c>
      <c r="BZ77" s="20">
        <v>35525.339999999997</v>
      </c>
      <c r="CA77" s="20">
        <v>0</v>
      </c>
      <c r="CB77" s="20">
        <v>0</v>
      </c>
      <c r="CC77" s="20">
        <v>0</v>
      </c>
      <c r="CD77" s="20">
        <v>35525.339999999997</v>
      </c>
      <c r="CE77" s="20">
        <v>0</v>
      </c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  <c r="CL77" s="20">
        <v>0</v>
      </c>
      <c r="CM77" s="20">
        <v>0</v>
      </c>
      <c r="CN77" s="20">
        <v>0</v>
      </c>
      <c r="CO77" s="20">
        <v>0</v>
      </c>
      <c r="CP77" s="20">
        <v>0</v>
      </c>
      <c r="CQ77" s="20">
        <v>0</v>
      </c>
      <c r="CR77" s="20">
        <v>0</v>
      </c>
      <c r="CS77" s="20">
        <v>0</v>
      </c>
      <c r="CT77" s="20">
        <v>35525.339999999997</v>
      </c>
      <c r="CU77" s="20">
        <v>0</v>
      </c>
      <c r="CV77" s="20">
        <v>0</v>
      </c>
      <c r="CW77" s="20">
        <v>0</v>
      </c>
      <c r="CX77" s="20">
        <v>35525.339999999997</v>
      </c>
      <c r="CY77" s="20">
        <v>35525.339999999997</v>
      </c>
      <c r="CZ77" s="20">
        <v>0</v>
      </c>
      <c r="DA77" s="20">
        <v>0</v>
      </c>
      <c r="DB77" s="20">
        <v>0</v>
      </c>
      <c r="DC77" s="20">
        <v>35525.339999999997</v>
      </c>
      <c r="DD77" s="20">
        <v>0</v>
      </c>
      <c r="DE77" s="20">
        <v>0</v>
      </c>
      <c r="DF77" s="20">
        <v>0</v>
      </c>
      <c r="DG77" s="20">
        <v>0</v>
      </c>
      <c r="DH77" s="20">
        <v>0</v>
      </c>
      <c r="DI77" s="20">
        <v>35525.339999999997</v>
      </c>
      <c r="DJ77" s="20">
        <v>0</v>
      </c>
      <c r="DK77" s="20">
        <v>0</v>
      </c>
      <c r="DL77" s="20">
        <v>0</v>
      </c>
      <c r="DM77" s="20">
        <v>35525.339999999997</v>
      </c>
      <c r="DN77" s="20">
        <v>35525.339999999997</v>
      </c>
      <c r="DO77" s="20">
        <v>0</v>
      </c>
      <c r="DP77" s="20">
        <v>0</v>
      </c>
      <c r="DQ77" s="20">
        <v>0</v>
      </c>
      <c r="DR77" s="20">
        <v>35525.339999999997</v>
      </c>
      <c r="DS77" s="20">
        <v>0</v>
      </c>
      <c r="DT77" s="20">
        <v>0</v>
      </c>
      <c r="DU77" s="20">
        <v>0</v>
      </c>
      <c r="DV77" s="20">
        <v>0</v>
      </c>
      <c r="DW77" s="20">
        <v>0</v>
      </c>
      <c r="DX77" s="17"/>
      <c r="DY77" s="2"/>
      <c r="DZ77" s="2"/>
    </row>
    <row r="78" spans="1:130" ht="78.75" x14ac:dyDescent="0.25">
      <c r="A78" s="21" t="s">
        <v>247</v>
      </c>
      <c r="B78" s="22" t="s">
        <v>248</v>
      </c>
      <c r="C78" s="23" t="s">
        <v>62</v>
      </c>
      <c r="D78" s="23" t="s">
        <v>215</v>
      </c>
      <c r="E78" s="23" t="s">
        <v>64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 t="s">
        <v>216</v>
      </c>
      <c r="AB78" s="23" t="s">
        <v>217</v>
      </c>
      <c r="AC78" s="24" t="s">
        <v>218</v>
      </c>
      <c r="AD78" s="23"/>
      <c r="AE78" s="23"/>
      <c r="AF78" s="24"/>
      <c r="AG78" s="25"/>
      <c r="AH78" s="25"/>
      <c r="AI78" s="26"/>
      <c r="AJ78" s="22" t="s">
        <v>224</v>
      </c>
      <c r="AK78" s="27" t="s">
        <v>219</v>
      </c>
      <c r="AL78" s="28">
        <v>35525.339999999997</v>
      </c>
      <c r="AM78" s="28">
        <v>35525.339999999997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35525.339999999997</v>
      </c>
      <c r="AU78" s="28">
        <v>35525.339999999997</v>
      </c>
      <c r="AV78" s="28">
        <v>35525.339999999997</v>
      </c>
      <c r="AW78" s="28">
        <v>0</v>
      </c>
      <c r="AX78" s="28">
        <v>0</v>
      </c>
      <c r="AY78" s="28">
        <v>0</v>
      </c>
      <c r="AZ78" s="28">
        <v>35525.339999999997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8">
        <v>35525.339999999997</v>
      </c>
      <c r="BQ78" s="28">
        <v>35525.339999999997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35525.339999999997</v>
      </c>
      <c r="BY78" s="28">
        <v>35525.339999999997</v>
      </c>
      <c r="BZ78" s="28">
        <v>35525.339999999997</v>
      </c>
      <c r="CA78" s="28">
        <v>0</v>
      </c>
      <c r="CB78" s="28">
        <v>0</v>
      </c>
      <c r="CC78" s="28">
        <v>0</v>
      </c>
      <c r="CD78" s="28">
        <v>35525.339999999997</v>
      </c>
      <c r="CE78" s="28">
        <v>0</v>
      </c>
      <c r="CF78" s="28">
        <v>0</v>
      </c>
      <c r="CG78" s="28">
        <v>0</v>
      </c>
      <c r="CH78" s="28">
        <v>0</v>
      </c>
      <c r="CI78" s="28">
        <v>0</v>
      </c>
      <c r="CJ78" s="28">
        <v>0</v>
      </c>
      <c r="CK78" s="28">
        <v>0</v>
      </c>
      <c r="CL78" s="28">
        <v>0</v>
      </c>
      <c r="CM78" s="28">
        <v>0</v>
      </c>
      <c r="CN78" s="28">
        <v>0</v>
      </c>
      <c r="CO78" s="28">
        <v>0</v>
      </c>
      <c r="CP78" s="28">
        <v>0</v>
      </c>
      <c r="CQ78" s="28">
        <v>0</v>
      </c>
      <c r="CR78" s="28">
        <v>0</v>
      </c>
      <c r="CS78" s="28">
        <v>0</v>
      </c>
      <c r="CT78" s="28">
        <v>35525.339999999997</v>
      </c>
      <c r="CU78" s="28">
        <v>0</v>
      </c>
      <c r="CV78" s="28">
        <v>0</v>
      </c>
      <c r="CW78" s="28">
        <v>0</v>
      </c>
      <c r="CX78" s="28">
        <v>35525.339999999997</v>
      </c>
      <c r="CY78" s="28">
        <v>35525.339999999997</v>
      </c>
      <c r="CZ78" s="28">
        <v>0</v>
      </c>
      <c r="DA78" s="28">
        <v>0</v>
      </c>
      <c r="DB78" s="28">
        <v>0</v>
      </c>
      <c r="DC78" s="28">
        <v>35525.339999999997</v>
      </c>
      <c r="DD78" s="28">
        <v>0</v>
      </c>
      <c r="DE78" s="28">
        <v>0</v>
      </c>
      <c r="DF78" s="28">
        <v>0</v>
      </c>
      <c r="DG78" s="28">
        <v>0</v>
      </c>
      <c r="DH78" s="28">
        <v>0</v>
      </c>
      <c r="DI78" s="28">
        <v>35525.339999999997</v>
      </c>
      <c r="DJ78" s="28">
        <v>0</v>
      </c>
      <c r="DK78" s="28">
        <v>0</v>
      </c>
      <c r="DL78" s="28">
        <v>0</v>
      </c>
      <c r="DM78" s="28">
        <v>35525.339999999997</v>
      </c>
      <c r="DN78" s="28">
        <v>35525.339999999997</v>
      </c>
      <c r="DO78" s="28">
        <v>0</v>
      </c>
      <c r="DP78" s="28">
        <v>0</v>
      </c>
      <c r="DQ78" s="28">
        <v>0</v>
      </c>
      <c r="DR78" s="28">
        <v>35525.339999999997</v>
      </c>
      <c r="DS78" s="28">
        <v>0</v>
      </c>
      <c r="DT78" s="28">
        <v>0</v>
      </c>
      <c r="DU78" s="28">
        <v>0</v>
      </c>
      <c r="DV78" s="28">
        <v>0</v>
      </c>
      <c r="DW78" s="28">
        <v>0</v>
      </c>
      <c r="DX78" s="29" t="s">
        <v>74</v>
      </c>
      <c r="DY78" s="30" t="s">
        <v>75</v>
      </c>
      <c r="DZ78" s="2"/>
    </row>
    <row r="79" spans="1:130" ht="22.5" customHeight="1" x14ac:dyDescent="0.25">
      <c r="A79" s="15" t="s">
        <v>249</v>
      </c>
      <c r="B79" s="17" t="s">
        <v>250</v>
      </c>
      <c r="C79" s="17" t="s">
        <v>55</v>
      </c>
      <c r="D79" s="17" t="s">
        <v>55</v>
      </c>
      <c r="E79" s="17" t="s">
        <v>55</v>
      </c>
      <c r="F79" s="17" t="s">
        <v>55</v>
      </c>
      <c r="G79" s="17" t="s">
        <v>55</v>
      </c>
      <c r="H79" s="17" t="s">
        <v>55</v>
      </c>
      <c r="I79" s="17" t="s">
        <v>55</v>
      </c>
      <c r="J79" s="17" t="s">
        <v>55</v>
      </c>
      <c r="K79" s="17" t="s">
        <v>55</v>
      </c>
      <c r="L79" s="17" t="s">
        <v>55</v>
      </c>
      <c r="M79" s="17" t="s">
        <v>55</v>
      </c>
      <c r="N79" s="17" t="s">
        <v>55</v>
      </c>
      <c r="O79" s="17" t="s">
        <v>55</v>
      </c>
      <c r="P79" s="17" t="s">
        <v>55</v>
      </c>
      <c r="Q79" s="17" t="s">
        <v>55</v>
      </c>
      <c r="R79" s="17" t="s">
        <v>55</v>
      </c>
      <c r="S79" s="17" t="s">
        <v>55</v>
      </c>
      <c r="T79" s="17" t="s">
        <v>55</v>
      </c>
      <c r="U79" s="17" t="s">
        <v>55</v>
      </c>
      <c r="V79" s="17" t="s">
        <v>55</v>
      </c>
      <c r="W79" s="17" t="s">
        <v>55</v>
      </c>
      <c r="X79" s="17" t="s">
        <v>55</v>
      </c>
      <c r="Y79" s="17" t="s">
        <v>55</v>
      </c>
      <c r="Z79" s="17" t="s">
        <v>55</v>
      </c>
      <c r="AA79" s="17" t="s">
        <v>55</v>
      </c>
      <c r="AB79" s="17" t="s">
        <v>55</v>
      </c>
      <c r="AC79" s="17" t="s">
        <v>55</v>
      </c>
      <c r="AD79" s="17" t="s">
        <v>55</v>
      </c>
      <c r="AE79" s="17" t="s">
        <v>55</v>
      </c>
      <c r="AF79" s="17" t="s">
        <v>55</v>
      </c>
      <c r="AG79" s="18"/>
      <c r="AH79" s="18"/>
      <c r="AI79" s="18"/>
      <c r="AJ79" s="17" t="s">
        <v>55</v>
      </c>
      <c r="AK79" s="17" t="s">
        <v>55</v>
      </c>
      <c r="AL79" s="20">
        <v>496713037.82999998</v>
      </c>
      <c r="AM79" s="20">
        <v>476497909.49000001</v>
      </c>
      <c r="AN79" s="20">
        <v>111602028.03</v>
      </c>
      <c r="AO79" s="20">
        <v>108538307.44</v>
      </c>
      <c r="AP79" s="20">
        <v>150035080.05000001</v>
      </c>
      <c r="AQ79" s="20">
        <v>147892124.33000001</v>
      </c>
      <c r="AR79" s="20">
        <v>56119.28</v>
      </c>
      <c r="AS79" s="20">
        <v>56119.28</v>
      </c>
      <c r="AT79" s="20">
        <v>235019810.47</v>
      </c>
      <c r="AU79" s="20">
        <v>220011358.44</v>
      </c>
      <c r="AV79" s="20">
        <v>421003650.13999999</v>
      </c>
      <c r="AW79" s="20">
        <v>19311832.539999999</v>
      </c>
      <c r="AX79" s="20">
        <v>153152027.97</v>
      </c>
      <c r="AY79" s="20">
        <v>0</v>
      </c>
      <c r="AZ79" s="20">
        <v>248539789.63</v>
      </c>
      <c r="BA79" s="20">
        <v>348203923.35000002</v>
      </c>
      <c r="BB79" s="20">
        <v>19909228.199999999</v>
      </c>
      <c r="BC79" s="20">
        <v>127669943.83</v>
      </c>
      <c r="BD79" s="20">
        <v>0</v>
      </c>
      <c r="BE79" s="20">
        <v>200624751.31999999</v>
      </c>
      <c r="BF79" s="20">
        <v>327429152.04000002</v>
      </c>
      <c r="BG79" s="20">
        <v>17767125.210000001</v>
      </c>
      <c r="BH79" s="20">
        <v>127667105.09</v>
      </c>
      <c r="BI79" s="20">
        <v>0</v>
      </c>
      <c r="BJ79" s="20">
        <v>181994921.74000001</v>
      </c>
      <c r="BK79" s="20">
        <v>182033891.11000001</v>
      </c>
      <c r="BL79" s="20">
        <v>0</v>
      </c>
      <c r="BM79" s="20">
        <v>101640</v>
      </c>
      <c r="BN79" s="20">
        <v>0</v>
      </c>
      <c r="BO79" s="20">
        <v>181932251.11000001</v>
      </c>
      <c r="BP79" s="20">
        <v>488955976.44</v>
      </c>
      <c r="BQ79" s="20">
        <v>468853122.70999998</v>
      </c>
      <c r="BR79" s="20">
        <v>111529669.38</v>
      </c>
      <c r="BS79" s="20">
        <v>108465948.79000001</v>
      </c>
      <c r="BT79" s="20">
        <v>147087519.06999999</v>
      </c>
      <c r="BU79" s="20">
        <v>144944563.34999999</v>
      </c>
      <c r="BV79" s="20">
        <v>56119.28</v>
      </c>
      <c r="BW79" s="20">
        <v>56119.28</v>
      </c>
      <c r="BX79" s="20">
        <v>230282668.71000001</v>
      </c>
      <c r="BY79" s="20">
        <v>215386491.28999999</v>
      </c>
      <c r="BZ79" s="20">
        <v>417003256.54000002</v>
      </c>
      <c r="CA79" s="20">
        <v>19224041.469999999</v>
      </c>
      <c r="CB79" s="20">
        <v>150412284.03999999</v>
      </c>
      <c r="CC79" s="20">
        <v>0</v>
      </c>
      <c r="CD79" s="20">
        <v>247366931.03</v>
      </c>
      <c r="CE79" s="20">
        <v>345133053.69999999</v>
      </c>
      <c r="CF79" s="20">
        <v>19829637.870000001</v>
      </c>
      <c r="CG79" s="20">
        <v>125236858.16</v>
      </c>
      <c r="CH79" s="20">
        <v>0</v>
      </c>
      <c r="CI79" s="20">
        <v>200066557.66999999</v>
      </c>
      <c r="CJ79" s="20">
        <v>324867579.04000002</v>
      </c>
      <c r="CK79" s="20">
        <v>17688560.670000002</v>
      </c>
      <c r="CL79" s="20">
        <v>125234096.63</v>
      </c>
      <c r="CM79" s="20">
        <v>0</v>
      </c>
      <c r="CN79" s="20">
        <v>181944921.74000001</v>
      </c>
      <c r="CO79" s="20">
        <v>181983891.11000001</v>
      </c>
      <c r="CP79" s="20">
        <v>0</v>
      </c>
      <c r="CQ79" s="20">
        <v>101640</v>
      </c>
      <c r="CR79" s="20">
        <v>0</v>
      </c>
      <c r="CS79" s="20">
        <v>181882251.11000001</v>
      </c>
      <c r="CT79" s="20">
        <v>496006961.81</v>
      </c>
      <c r="CU79" s="20">
        <v>111602028.03</v>
      </c>
      <c r="CV79" s="20">
        <v>150035080.05000001</v>
      </c>
      <c r="CW79" s="20">
        <v>56119.28</v>
      </c>
      <c r="CX79" s="20">
        <v>234313734.44999999</v>
      </c>
      <c r="CY79" s="20">
        <v>421003650.13999999</v>
      </c>
      <c r="CZ79" s="20">
        <v>19311832.539999999</v>
      </c>
      <c r="DA79" s="20">
        <v>153152027.97</v>
      </c>
      <c r="DB79" s="20">
        <v>0</v>
      </c>
      <c r="DC79" s="20">
        <v>248539789.63</v>
      </c>
      <c r="DD79" s="20">
        <v>348199923.35000002</v>
      </c>
      <c r="DE79" s="20">
        <v>19909228.199999999</v>
      </c>
      <c r="DF79" s="20">
        <v>127669943.83</v>
      </c>
      <c r="DG79" s="20">
        <v>0</v>
      </c>
      <c r="DH79" s="20">
        <v>200620751.31999999</v>
      </c>
      <c r="DI79" s="20">
        <v>488253900.42000002</v>
      </c>
      <c r="DJ79" s="20">
        <v>111529669.38</v>
      </c>
      <c r="DK79" s="20">
        <v>147087519.06999999</v>
      </c>
      <c r="DL79" s="20">
        <v>56119.28</v>
      </c>
      <c r="DM79" s="20">
        <v>229580592.69</v>
      </c>
      <c r="DN79" s="20">
        <v>417003256.54000002</v>
      </c>
      <c r="DO79" s="20">
        <v>19224041.469999999</v>
      </c>
      <c r="DP79" s="20">
        <v>150412284.03999999</v>
      </c>
      <c r="DQ79" s="20">
        <v>0</v>
      </c>
      <c r="DR79" s="20">
        <v>247366931.03</v>
      </c>
      <c r="DS79" s="20">
        <v>345129053.69999999</v>
      </c>
      <c r="DT79" s="20">
        <v>19829637.870000001</v>
      </c>
      <c r="DU79" s="20">
        <v>125236858.16</v>
      </c>
      <c r="DV79" s="20">
        <v>0</v>
      </c>
      <c r="DW79" s="20">
        <v>200062557.66999999</v>
      </c>
      <c r="DX79" s="18"/>
      <c r="DY79" s="2"/>
      <c r="DZ79" s="2"/>
    </row>
    <row r="80" spans="1:130" ht="22.5" customHeight="1" x14ac:dyDescent="0.25">
      <c r="A80" s="31" t="s">
        <v>251</v>
      </c>
      <c r="B80" s="32" t="s">
        <v>252</v>
      </c>
      <c r="C80" s="32" t="s">
        <v>55</v>
      </c>
      <c r="D80" s="32" t="s">
        <v>55</v>
      </c>
      <c r="E80" s="32" t="s">
        <v>55</v>
      </c>
      <c r="F80" s="32" t="s">
        <v>55</v>
      </c>
      <c r="G80" s="32" t="s">
        <v>55</v>
      </c>
      <c r="H80" s="32" t="s">
        <v>55</v>
      </c>
      <c r="I80" s="32" t="s">
        <v>55</v>
      </c>
      <c r="J80" s="32" t="s">
        <v>55</v>
      </c>
      <c r="K80" s="32" t="s">
        <v>55</v>
      </c>
      <c r="L80" s="32" t="s">
        <v>55</v>
      </c>
      <c r="M80" s="32" t="s">
        <v>55</v>
      </c>
      <c r="N80" s="32" t="s">
        <v>55</v>
      </c>
      <c r="O80" s="32" t="s">
        <v>55</v>
      </c>
      <c r="P80" s="32" t="s">
        <v>55</v>
      </c>
      <c r="Q80" s="32" t="s">
        <v>55</v>
      </c>
      <c r="R80" s="32" t="s">
        <v>55</v>
      </c>
      <c r="S80" s="32" t="s">
        <v>55</v>
      </c>
      <c r="T80" s="32" t="s">
        <v>55</v>
      </c>
      <c r="U80" s="32" t="s">
        <v>55</v>
      </c>
      <c r="V80" s="32" t="s">
        <v>55</v>
      </c>
      <c r="W80" s="32" t="s">
        <v>55</v>
      </c>
      <c r="X80" s="32" t="s">
        <v>55</v>
      </c>
      <c r="Y80" s="32" t="s">
        <v>55</v>
      </c>
      <c r="Z80" s="32" t="s">
        <v>55</v>
      </c>
      <c r="AA80" s="32" t="s">
        <v>55</v>
      </c>
      <c r="AB80" s="32" t="s">
        <v>55</v>
      </c>
      <c r="AC80" s="32" t="s">
        <v>55</v>
      </c>
      <c r="AD80" s="32" t="s">
        <v>55</v>
      </c>
      <c r="AE80" s="32" t="s">
        <v>55</v>
      </c>
      <c r="AF80" s="32" t="s">
        <v>55</v>
      </c>
      <c r="AG80" s="33"/>
      <c r="AH80" s="33"/>
      <c r="AI80" s="33"/>
      <c r="AJ80" s="32" t="s">
        <v>55</v>
      </c>
      <c r="AK80" s="32" t="s">
        <v>55</v>
      </c>
      <c r="AL80" s="34">
        <v>496748563.17000002</v>
      </c>
      <c r="AM80" s="34">
        <v>476533434.82999998</v>
      </c>
      <c r="AN80" s="34">
        <v>111602028.03</v>
      </c>
      <c r="AO80" s="34">
        <v>108538307.44</v>
      </c>
      <c r="AP80" s="34">
        <v>150035080.05000001</v>
      </c>
      <c r="AQ80" s="34">
        <v>147892124.33000001</v>
      </c>
      <c r="AR80" s="34">
        <v>56119.28</v>
      </c>
      <c r="AS80" s="34">
        <v>56119.28</v>
      </c>
      <c r="AT80" s="34">
        <v>235055335.81</v>
      </c>
      <c r="AU80" s="34">
        <v>220046883.78</v>
      </c>
      <c r="AV80" s="34">
        <v>421039175.48000002</v>
      </c>
      <c r="AW80" s="34">
        <v>19311832.539999999</v>
      </c>
      <c r="AX80" s="34">
        <v>153152027.97</v>
      </c>
      <c r="AY80" s="34">
        <v>0</v>
      </c>
      <c r="AZ80" s="34">
        <v>248575314.97</v>
      </c>
      <c r="BA80" s="34">
        <v>348203923.35000002</v>
      </c>
      <c r="BB80" s="34">
        <v>19909228.199999999</v>
      </c>
      <c r="BC80" s="34">
        <v>127669943.83</v>
      </c>
      <c r="BD80" s="34">
        <v>0</v>
      </c>
      <c r="BE80" s="34">
        <v>200624751.31999999</v>
      </c>
      <c r="BF80" s="34">
        <v>327429152.04000002</v>
      </c>
      <c r="BG80" s="34">
        <v>17767125.210000001</v>
      </c>
      <c r="BH80" s="34">
        <v>127667105.09</v>
      </c>
      <c r="BI80" s="34">
        <v>0</v>
      </c>
      <c r="BJ80" s="34">
        <v>181994921.74000001</v>
      </c>
      <c r="BK80" s="34">
        <v>182033891.11000001</v>
      </c>
      <c r="BL80" s="34">
        <v>0</v>
      </c>
      <c r="BM80" s="34">
        <v>101640</v>
      </c>
      <c r="BN80" s="34">
        <v>0</v>
      </c>
      <c r="BO80" s="34">
        <v>181932251.11000001</v>
      </c>
      <c r="BP80" s="34">
        <v>488991501.77999997</v>
      </c>
      <c r="BQ80" s="34">
        <v>468888648.05000001</v>
      </c>
      <c r="BR80" s="34">
        <v>111529669.38</v>
      </c>
      <c r="BS80" s="34">
        <v>108465948.79000001</v>
      </c>
      <c r="BT80" s="34">
        <v>147087519.06999999</v>
      </c>
      <c r="BU80" s="34">
        <v>144944563.34999999</v>
      </c>
      <c r="BV80" s="34">
        <v>56119.28</v>
      </c>
      <c r="BW80" s="34">
        <v>56119.28</v>
      </c>
      <c r="BX80" s="34">
        <v>230318194.05000001</v>
      </c>
      <c r="BY80" s="34">
        <v>215422016.63</v>
      </c>
      <c r="BZ80" s="34">
        <v>417038781.88</v>
      </c>
      <c r="CA80" s="34">
        <v>19224041.469999999</v>
      </c>
      <c r="CB80" s="34">
        <v>150412284.03999999</v>
      </c>
      <c r="CC80" s="34">
        <v>0</v>
      </c>
      <c r="CD80" s="34">
        <v>247402456.37</v>
      </c>
      <c r="CE80" s="34">
        <v>345133053.69999999</v>
      </c>
      <c r="CF80" s="34">
        <v>19829637.870000001</v>
      </c>
      <c r="CG80" s="34">
        <v>125236858.16</v>
      </c>
      <c r="CH80" s="34">
        <v>0</v>
      </c>
      <c r="CI80" s="34">
        <v>200066557.66999999</v>
      </c>
      <c r="CJ80" s="34">
        <v>324867579.04000002</v>
      </c>
      <c r="CK80" s="34">
        <v>17688560.670000002</v>
      </c>
      <c r="CL80" s="34">
        <v>125234096.63</v>
      </c>
      <c r="CM80" s="34">
        <v>0</v>
      </c>
      <c r="CN80" s="34">
        <v>181944921.74000001</v>
      </c>
      <c r="CO80" s="34">
        <v>181983891.11000001</v>
      </c>
      <c r="CP80" s="34">
        <v>0</v>
      </c>
      <c r="CQ80" s="34">
        <v>101640</v>
      </c>
      <c r="CR80" s="34">
        <v>0</v>
      </c>
      <c r="CS80" s="34">
        <v>181882251.11000001</v>
      </c>
      <c r="CT80" s="34">
        <v>496042487.14999998</v>
      </c>
      <c r="CU80" s="34">
        <v>111602028.03</v>
      </c>
      <c r="CV80" s="34">
        <v>150035080.05000001</v>
      </c>
      <c r="CW80" s="34">
        <v>56119.28</v>
      </c>
      <c r="CX80" s="34">
        <v>234349259.78999999</v>
      </c>
      <c r="CY80" s="34">
        <v>421039175.48000002</v>
      </c>
      <c r="CZ80" s="34">
        <v>19311832.539999999</v>
      </c>
      <c r="DA80" s="34">
        <v>153152027.97</v>
      </c>
      <c r="DB80" s="34">
        <v>0</v>
      </c>
      <c r="DC80" s="34">
        <v>248575314.97</v>
      </c>
      <c r="DD80" s="34">
        <v>348199923.35000002</v>
      </c>
      <c r="DE80" s="34">
        <v>19909228.199999999</v>
      </c>
      <c r="DF80" s="34">
        <v>127669943.83</v>
      </c>
      <c r="DG80" s="34">
        <v>0</v>
      </c>
      <c r="DH80" s="34">
        <v>200620751.31999999</v>
      </c>
      <c r="DI80" s="34">
        <v>488289425.75999999</v>
      </c>
      <c r="DJ80" s="34">
        <v>111529669.38</v>
      </c>
      <c r="DK80" s="34">
        <v>147087519.06999999</v>
      </c>
      <c r="DL80" s="34">
        <v>56119.28</v>
      </c>
      <c r="DM80" s="34">
        <v>229616118.03</v>
      </c>
      <c r="DN80" s="34">
        <v>417038781.88</v>
      </c>
      <c r="DO80" s="34">
        <v>19224041.469999999</v>
      </c>
      <c r="DP80" s="34">
        <v>150412284.03999999</v>
      </c>
      <c r="DQ80" s="34">
        <v>0</v>
      </c>
      <c r="DR80" s="34">
        <v>247402456.37</v>
      </c>
      <c r="DS80" s="34">
        <v>345129053.69999999</v>
      </c>
      <c r="DT80" s="34">
        <v>19829637.870000001</v>
      </c>
      <c r="DU80" s="34">
        <v>125236858.16</v>
      </c>
      <c r="DV80" s="34">
        <v>0</v>
      </c>
      <c r="DW80" s="34">
        <v>200062557.66999999</v>
      </c>
      <c r="DX80" s="33"/>
      <c r="DY80" s="2"/>
      <c r="DZ80" s="2"/>
    </row>
    <row r="81" spans="1:130" ht="13.15" customHeight="1" x14ac:dyDescent="0.25">
      <c r="A81" s="35"/>
      <c r="B81" s="3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36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2"/>
      <c r="DZ81" s="2"/>
    </row>
    <row r="82" spans="1:130" x14ac:dyDescent="0.25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2"/>
      <c r="DZ82" s="2"/>
    </row>
  </sheetData>
  <mergeCells count="399">
    <mergeCell ref="DX37:DX38"/>
    <mergeCell ref="DX42:DX43"/>
    <mergeCell ref="DX49:DX50"/>
    <mergeCell ref="DX53:DX55"/>
    <mergeCell ref="DX56:DX58"/>
    <mergeCell ref="DX60:DX63"/>
    <mergeCell ref="CZ17:CZ22"/>
    <mergeCell ref="DA17:DA22"/>
    <mergeCell ref="DB17:DB22"/>
    <mergeCell ref="DC17:DC22"/>
    <mergeCell ref="DD17:DD22"/>
    <mergeCell ref="DE17:DE22"/>
    <mergeCell ref="DX28:DX30"/>
    <mergeCell ref="DX13:DX22"/>
    <mergeCell ref="DX32:DX33"/>
    <mergeCell ref="CU10:CX10"/>
    <mergeCell ref="CP11:CS11"/>
    <mergeCell ref="CU11:CX11"/>
    <mergeCell ref="CZ11:DC11"/>
    <mergeCell ref="DE11:DH11"/>
    <mergeCell ref="DJ11:DM11"/>
    <mergeCell ref="DO11:DR11"/>
    <mergeCell ref="DO9:DR9"/>
    <mergeCell ref="DX73:DX74"/>
    <mergeCell ref="DE9:DH9"/>
    <mergeCell ref="CZ9:DC9"/>
    <mergeCell ref="CZ10:DC10"/>
    <mergeCell ref="DE10:DH10"/>
    <mergeCell ref="DJ10:DM10"/>
    <mergeCell ref="DO10:DR10"/>
    <mergeCell ref="DT10:DW10"/>
    <mergeCell ref="CU9:CX9"/>
    <mergeCell ref="DT11:DW11"/>
    <mergeCell ref="CU12:CX12"/>
    <mergeCell ref="CZ12:DC12"/>
    <mergeCell ref="DE12:DH12"/>
    <mergeCell ref="DJ12:DM12"/>
    <mergeCell ref="DO12:DR12"/>
    <mergeCell ref="DT12:DW12"/>
    <mergeCell ref="CK9:CN9"/>
    <mergeCell ref="CF9:CI9"/>
    <mergeCell ref="CF10:CI10"/>
    <mergeCell ref="CK10:CN10"/>
    <mergeCell ref="CF11:CI11"/>
    <mergeCell ref="CK11:CN11"/>
    <mergeCell ref="CF12:CI12"/>
    <mergeCell ref="CK12:CN12"/>
    <mergeCell ref="CP12:CS12"/>
    <mergeCell ref="CP9:CS9"/>
    <mergeCell ref="CP10:CS10"/>
    <mergeCell ref="CA11:CD11"/>
    <mergeCell ref="BR12:BX12"/>
    <mergeCell ref="CA12:CD12"/>
    <mergeCell ref="CW17:CW22"/>
    <mergeCell ref="CV17:CV22"/>
    <mergeCell ref="CO17:CS17"/>
    <mergeCell ref="CJ17:CN17"/>
    <mergeCell ref="CQ18:CQ22"/>
    <mergeCell ref="CP18:CP22"/>
    <mergeCell ref="CR18:CR22"/>
    <mergeCell ref="CS18:CS22"/>
    <mergeCell ref="BY18:BY22"/>
    <mergeCell ref="BV17:BW17"/>
    <mergeCell ref="BP16:BY16"/>
    <mergeCell ref="BP13:CS15"/>
    <mergeCell ref="CT13:DH15"/>
    <mergeCell ref="BZ16:CD16"/>
    <mergeCell ref="CE16:CI16"/>
    <mergeCell ref="CJ16:CS16"/>
    <mergeCell ref="CT16:CX16"/>
    <mergeCell ref="CY16:DC16"/>
    <mergeCell ref="DD16:DH16"/>
    <mergeCell ref="CY17:CY22"/>
    <mergeCell ref="CX17:CX22"/>
    <mergeCell ref="BR18:BR22"/>
    <mergeCell ref="BS18:BS22"/>
    <mergeCell ref="BT18:BT22"/>
    <mergeCell ref="BU18:BU22"/>
    <mergeCell ref="BV18:BV22"/>
    <mergeCell ref="BW18:BW22"/>
    <mergeCell ref="BX18:BX22"/>
    <mergeCell ref="DI17:DI22"/>
    <mergeCell ref="DJ9:DM9"/>
    <mergeCell ref="DI16:DM16"/>
    <mergeCell ref="DJ17:DJ22"/>
    <mergeCell ref="DK17:DK22"/>
    <mergeCell ref="DL17:DL22"/>
    <mergeCell ref="DM17:DM22"/>
    <mergeCell ref="CU17:CU22"/>
    <mergeCell ref="CT17:CT22"/>
    <mergeCell ref="DF17:DF22"/>
    <mergeCell ref="DG17:DG22"/>
    <mergeCell ref="DH17:DH22"/>
    <mergeCell ref="CA9:CD9"/>
    <mergeCell ref="BR9:BX9"/>
    <mergeCell ref="BR10:BX10"/>
    <mergeCell ref="CA10:CD10"/>
    <mergeCell ref="BR11:BX11"/>
    <mergeCell ref="A82:DX82"/>
    <mergeCell ref="CA17:CA22"/>
    <mergeCell ref="CI17:CI22"/>
    <mergeCell ref="CB17:CB22"/>
    <mergeCell ref="CC17:CC22"/>
    <mergeCell ref="CD17:CD22"/>
    <mergeCell ref="CE17:CE22"/>
    <mergeCell ref="CF17:CF22"/>
    <mergeCell ref="CG17:CG22"/>
    <mergeCell ref="CH17:CH22"/>
    <mergeCell ref="CJ18:CJ22"/>
    <mergeCell ref="CK18:CK22"/>
    <mergeCell ref="CL18:CL22"/>
    <mergeCell ref="CM18:CM22"/>
    <mergeCell ref="CN18:CN22"/>
    <mergeCell ref="CO18:CO22"/>
    <mergeCell ref="BZ17:BZ22"/>
    <mergeCell ref="BX17:BY17"/>
    <mergeCell ref="AX17:AX22"/>
    <mergeCell ref="AW17:AW22"/>
    <mergeCell ref="AV17:AV22"/>
    <mergeCell ref="AT17:AU17"/>
    <mergeCell ref="AS18:AS22"/>
    <mergeCell ref="AT18:AT22"/>
    <mergeCell ref="DI13:DW15"/>
    <mergeCell ref="DN16:DR16"/>
    <mergeCell ref="DS16:DW16"/>
    <mergeCell ref="DN17:DN22"/>
    <mergeCell ref="DO17:DO22"/>
    <mergeCell ref="DP17:DP22"/>
    <mergeCell ref="DQ17:DQ22"/>
    <mergeCell ref="DR17:DR22"/>
    <mergeCell ref="DS17:DS22"/>
    <mergeCell ref="DT17:DT22"/>
    <mergeCell ref="DU17:DU22"/>
    <mergeCell ref="DV17:DV22"/>
    <mergeCell ref="DW17:DW22"/>
    <mergeCell ref="DT1:DW1"/>
    <mergeCell ref="DE1:DH1"/>
    <mergeCell ref="CZ1:DC1"/>
    <mergeCell ref="CZ2:DC2"/>
    <mergeCell ref="DE2:DH2"/>
    <mergeCell ref="DJ2:DM2"/>
    <mergeCell ref="DO2:DR2"/>
    <mergeCell ref="DT2:DW2"/>
    <mergeCell ref="DT9:DW9"/>
    <mergeCell ref="DT5:DW5"/>
    <mergeCell ref="BL1:BO1"/>
    <mergeCell ref="CA5:CD5"/>
    <mergeCell ref="CF5:CI5"/>
    <mergeCell ref="DO3:DR3"/>
    <mergeCell ref="DT3:DW3"/>
    <mergeCell ref="CK1:CN1"/>
    <mergeCell ref="CF1:CI1"/>
    <mergeCell ref="CF2:CI2"/>
    <mergeCell ref="CK2:CN2"/>
    <mergeCell ref="CF3:CI3"/>
    <mergeCell ref="CK3:CN3"/>
    <mergeCell ref="CF4:CI4"/>
    <mergeCell ref="CK4:CN4"/>
    <mergeCell ref="CP4:CS4"/>
    <mergeCell ref="CU4:CX4"/>
    <mergeCell ref="CZ4:DC4"/>
    <mergeCell ref="DE4:DH4"/>
    <mergeCell ref="DJ4:DM4"/>
    <mergeCell ref="DO4:DR4"/>
    <mergeCell ref="DT4:DW4"/>
    <mergeCell ref="CU1:CX1"/>
    <mergeCell ref="CP1:CS1"/>
    <mergeCell ref="CP2:CS2"/>
    <mergeCell ref="BL7:BO7"/>
    <mergeCell ref="BL8:BO8"/>
    <mergeCell ref="BR6:BX6"/>
    <mergeCell ref="BR5:BX5"/>
    <mergeCell ref="BR8:BX8"/>
    <mergeCell ref="A8:BJ8"/>
    <mergeCell ref="DJ5:DM5"/>
    <mergeCell ref="CK5:CN5"/>
    <mergeCell ref="CP5:CS5"/>
    <mergeCell ref="CU5:CX5"/>
    <mergeCell ref="CZ5:DC5"/>
    <mergeCell ref="DE5:DH5"/>
    <mergeCell ref="DE6:DH6"/>
    <mergeCell ref="DJ6:DM6"/>
    <mergeCell ref="DO6:DR6"/>
    <mergeCell ref="BG1:BJ1"/>
    <mergeCell ref="BL2:BO2"/>
    <mergeCell ref="BL3:BO3"/>
    <mergeCell ref="BL4:BO4"/>
    <mergeCell ref="BL5:BO5"/>
    <mergeCell ref="BL6:BO6"/>
    <mergeCell ref="DO5:DR5"/>
    <mergeCell ref="CU2:CX2"/>
    <mergeCell ref="CP3:CS3"/>
    <mergeCell ref="CU3:CX3"/>
    <mergeCell ref="CZ3:DC3"/>
    <mergeCell ref="DE3:DH3"/>
    <mergeCell ref="DJ3:DM3"/>
    <mergeCell ref="DO1:DR1"/>
    <mergeCell ref="DJ1:DM1"/>
    <mergeCell ref="C1:W1"/>
    <mergeCell ref="AA1:AD1"/>
    <mergeCell ref="AN1:AT1"/>
    <mergeCell ref="AW1:AZ1"/>
    <mergeCell ref="BB1:BE1"/>
    <mergeCell ref="A2:BJ2"/>
    <mergeCell ref="A3:BJ3"/>
    <mergeCell ref="DJ7:DM7"/>
    <mergeCell ref="CF7:CI7"/>
    <mergeCell ref="CK7:CN7"/>
    <mergeCell ref="CP7:CS7"/>
    <mergeCell ref="CU7:CX7"/>
    <mergeCell ref="CZ7:DC7"/>
    <mergeCell ref="DE7:DH7"/>
    <mergeCell ref="BR7:BX7"/>
    <mergeCell ref="CA7:CD7"/>
    <mergeCell ref="C4:W4"/>
    <mergeCell ref="C6:W6"/>
    <mergeCell ref="AA4:AD4"/>
    <mergeCell ref="AN4:AT4"/>
    <mergeCell ref="AW4:AZ4"/>
    <mergeCell ref="CA6:CD6"/>
    <mergeCell ref="CF6:CI6"/>
    <mergeCell ref="CK6:CN6"/>
    <mergeCell ref="DT8:DW8"/>
    <mergeCell ref="BR1:BX1"/>
    <mergeCell ref="CA1:CD1"/>
    <mergeCell ref="BR2:BX2"/>
    <mergeCell ref="CA2:CD2"/>
    <mergeCell ref="BR3:BX3"/>
    <mergeCell ref="CA3:CD3"/>
    <mergeCell ref="BR4:BX4"/>
    <mergeCell ref="CA4:CD4"/>
    <mergeCell ref="CA8:CD8"/>
    <mergeCell ref="CF8:CI8"/>
    <mergeCell ref="CK8:CN8"/>
    <mergeCell ref="CP8:CS8"/>
    <mergeCell ref="CU8:CX8"/>
    <mergeCell ref="CZ8:DC8"/>
    <mergeCell ref="DE8:DH8"/>
    <mergeCell ref="DJ8:DM8"/>
    <mergeCell ref="DO8:DR8"/>
    <mergeCell ref="DT6:DW6"/>
    <mergeCell ref="DO7:DR7"/>
    <mergeCell ref="DT7:DW7"/>
    <mergeCell ref="CP6:CS6"/>
    <mergeCell ref="CU6:CX6"/>
    <mergeCell ref="CZ6:DC6"/>
    <mergeCell ref="BB4:BE4"/>
    <mergeCell ref="BG4:BJ4"/>
    <mergeCell ref="A5:BJ5"/>
    <mergeCell ref="AA6:AD6"/>
    <mergeCell ref="AN6:AT6"/>
    <mergeCell ref="AW6:AZ6"/>
    <mergeCell ref="BB6:BE6"/>
    <mergeCell ref="BG6:BJ6"/>
    <mergeCell ref="A7:BJ7"/>
    <mergeCell ref="BL9:BO9"/>
    <mergeCell ref="C9:W9"/>
    <mergeCell ref="AA9:AD9"/>
    <mergeCell ref="AN9:AT9"/>
    <mergeCell ref="AW9:AZ9"/>
    <mergeCell ref="BB9:BE9"/>
    <mergeCell ref="BG9:BJ9"/>
    <mergeCell ref="B10:BO10"/>
    <mergeCell ref="A11:BO11"/>
    <mergeCell ref="C12:W12"/>
    <mergeCell ref="AA12:AD12"/>
    <mergeCell ref="AN12:AT12"/>
    <mergeCell ref="AW12:AZ12"/>
    <mergeCell ref="BB12:BE12"/>
    <mergeCell ref="BG12:BJ12"/>
    <mergeCell ref="BL12:BO12"/>
    <mergeCell ref="C13:AI14"/>
    <mergeCell ref="AL13:BO15"/>
    <mergeCell ref="C15:Z15"/>
    <mergeCell ref="AA15:AF15"/>
    <mergeCell ref="AG15:AI15"/>
    <mergeCell ref="AV16:AZ16"/>
    <mergeCell ref="BA16:BE16"/>
    <mergeCell ref="BF16:BO16"/>
    <mergeCell ref="AD16:AF16"/>
    <mergeCell ref="C16:F16"/>
    <mergeCell ref="G16:J16"/>
    <mergeCell ref="K16:N16"/>
    <mergeCell ref="O16:R16"/>
    <mergeCell ref="S16:V16"/>
    <mergeCell ref="W16:Z16"/>
    <mergeCell ref="AA16:AC16"/>
    <mergeCell ref="AU18:AU22"/>
    <mergeCell ref="AR17:AS17"/>
    <mergeCell ref="AK13:AK16"/>
    <mergeCell ref="AL17:AM17"/>
    <mergeCell ref="AN17:AO17"/>
    <mergeCell ref="AP17:AQ17"/>
    <mergeCell ref="AG17:AG22"/>
    <mergeCell ref="AJ13:AJ22"/>
    <mergeCell ref="AG16:AI16"/>
    <mergeCell ref="AH17:AH22"/>
    <mergeCell ref="AI17:AI22"/>
    <mergeCell ref="AK17:AK22"/>
    <mergeCell ref="AL18:AL22"/>
    <mergeCell ref="AM18:AM22"/>
    <mergeCell ref="AN18:AN22"/>
    <mergeCell ref="AO18:AO22"/>
    <mergeCell ref="AP18:AP22"/>
    <mergeCell ref="AQ18:AQ22"/>
    <mergeCell ref="AR18:AR22"/>
    <mergeCell ref="AL16:AU16"/>
    <mergeCell ref="BF17:BJ17"/>
    <mergeCell ref="BK17:BO17"/>
    <mergeCell ref="BP17:BQ17"/>
    <mergeCell ref="BR17:BS17"/>
    <mergeCell ref="BT17:BU17"/>
    <mergeCell ref="BO18:BO22"/>
    <mergeCell ref="BN18:BN22"/>
    <mergeCell ref="AY17:AY22"/>
    <mergeCell ref="AZ17:AZ22"/>
    <mergeCell ref="BA17:BA22"/>
    <mergeCell ref="BB17:BB22"/>
    <mergeCell ref="BC17:BC22"/>
    <mergeCell ref="BD17:BD22"/>
    <mergeCell ref="BE17:BE22"/>
    <mergeCell ref="BF18:BF22"/>
    <mergeCell ref="BG18:BG22"/>
    <mergeCell ref="BH18:BH22"/>
    <mergeCell ref="BJ18:BJ22"/>
    <mergeCell ref="BK18:BK22"/>
    <mergeCell ref="BL18:BL22"/>
    <mergeCell ref="BM18:BM22"/>
    <mergeCell ref="BI18:BI22"/>
    <mergeCell ref="BP18:BP22"/>
    <mergeCell ref="BQ18:BQ22"/>
    <mergeCell ref="O17:O22"/>
    <mergeCell ref="N17:N22"/>
    <mergeCell ref="AJ73:AJ74"/>
    <mergeCell ref="AJ60:AJ63"/>
    <mergeCell ref="AJ49:AJ50"/>
    <mergeCell ref="AJ53:AJ55"/>
    <mergeCell ref="AJ56:AJ58"/>
    <mergeCell ref="P17:P22"/>
    <mergeCell ref="Q17:Q22"/>
    <mergeCell ref="R17:R22"/>
    <mergeCell ref="S17:S22"/>
    <mergeCell ref="T17:T22"/>
    <mergeCell ref="U17:U22"/>
    <mergeCell ref="V17:V22"/>
    <mergeCell ref="W17:W22"/>
    <mergeCell ref="X17:X22"/>
    <mergeCell ref="Y17:Y22"/>
    <mergeCell ref="Z17:Z22"/>
    <mergeCell ref="AA17:AA22"/>
    <mergeCell ref="AB17:AB22"/>
    <mergeCell ref="AC17:AC22"/>
    <mergeCell ref="AD17:AD22"/>
    <mergeCell ref="M17:M22"/>
    <mergeCell ref="L17:L22"/>
    <mergeCell ref="K17:K22"/>
    <mergeCell ref="J17:J22"/>
    <mergeCell ref="G17:G22"/>
    <mergeCell ref="F17:F22"/>
    <mergeCell ref="B42:B43"/>
    <mergeCell ref="A42:A43"/>
    <mergeCell ref="B49:B50"/>
    <mergeCell ref="A49:A50"/>
    <mergeCell ref="C17:C22"/>
    <mergeCell ref="D17:D22"/>
    <mergeCell ref="E17:E22"/>
    <mergeCell ref="I17:I22"/>
    <mergeCell ref="H17:H22"/>
    <mergeCell ref="B53:B55"/>
    <mergeCell ref="A53:A55"/>
    <mergeCell ref="B56:B58"/>
    <mergeCell ref="A56:A58"/>
    <mergeCell ref="B60:B63"/>
    <mergeCell ref="A60:A63"/>
    <mergeCell ref="B73:B74"/>
    <mergeCell ref="A73:A74"/>
    <mergeCell ref="A13:A22"/>
    <mergeCell ref="B13:B22"/>
    <mergeCell ref="B28:B30"/>
    <mergeCell ref="A28:A30"/>
    <mergeCell ref="B32:B33"/>
    <mergeCell ref="A32:A33"/>
    <mergeCell ref="B37:B38"/>
    <mergeCell ref="A37:A38"/>
    <mergeCell ref="AK49:AK50"/>
    <mergeCell ref="AK53:AK55"/>
    <mergeCell ref="AK56:AK58"/>
    <mergeCell ref="AK60:AK63"/>
    <mergeCell ref="AK73:AK74"/>
    <mergeCell ref="AF17:AF22"/>
    <mergeCell ref="AE17:AE22"/>
    <mergeCell ref="AJ28:AJ30"/>
    <mergeCell ref="AK28:AK30"/>
    <mergeCell ref="AJ32:AJ33"/>
    <mergeCell ref="AK32:AK33"/>
    <mergeCell ref="AJ37:AJ38"/>
    <mergeCell ref="AK37:AK38"/>
    <mergeCell ref="AJ42:AJ43"/>
    <mergeCell ref="AK42:AK43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REESTR_RO_76N&lt;/Code&gt;&#10;  &lt;ObjectCode&gt;SQUERY_REESTR_RO_76N&lt;/ObjectCode&gt;&#10;  &lt;DocName&gt;Реестр расходных обязательств (Приказ МФ РФ №34н)&lt;/DocName&gt;&#10;  &lt;VariantName&gt;34н 2021&lt;/VariantName&gt;&#10;  &lt;VariantLink&gt;42777843&lt;/VariantLink&gt;&#10;  &lt;ReportCode&gt;FF56ADFDDFF7486198811A12748142&lt;/ReportCode&gt;&#10;  &lt;SvodReportLink xsi:nil=&quot;true&quot; /&gt;&#10;  &lt;ReportLink&gt;4277753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AB956F8-592D-4367-B2DF-158C91DF24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Маслов</dc:creator>
  <cp:lastModifiedBy>Евгений Маслов</cp:lastModifiedBy>
  <dcterms:created xsi:type="dcterms:W3CDTF">2022-06-10T05:50:34Z</dcterms:created>
  <dcterms:modified xsi:type="dcterms:W3CDTF">2022-06-10T05:55:11Z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расходных обязательств (Приказ МФ РФ №34н)</vt:lpwstr>
  </property>
  <property fmtid="{D5CDD505-2E9C-101B-9397-08002B2CF9AE}" pid="3" name="Название отчета">
    <vt:lpwstr>34н 2021(3).xlsx</vt:lpwstr>
  </property>
  <property fmtid="{D5CDD505-2E9C-101B-9397-08002B2CF9AE}" pid="4" name="Версия клиента">
    <vt:lpwstr>21.2.11.2070 (.NET 4.0)</vt:lpwstr>
  </property>
  <property fmtid="{D5CDD505-2E9C-101B-9397-08002B2CF9AE}" pid="5" name="Версия базы">
    <vt:lpwstr>21.2.2622.30993359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bud_22</vt:lpwstr>
  </property>
  <property fmtid="{D5CDD505-2E9C-101B-9397-08002B2CF9AE}" pid="9" name="Пользователь">
    <vt:lpwstr>администратор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